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220" windowHeight="8055" firstSheet="4" activeTab="8"/>
  </bookViews>
  <sheets>
    <sheet name="VI-1.ábra-adat" sheetId="1" r:id="rId1"/>
    <sheet name="VI-2.ábra-adat" sheetId="2" r:id="rId2"/>
    <sheet name="VI-3.ábra-adat" sheetId="3" r:id="rId3"/>
    <sheet name="VI-4ábra-adat" sheetId="4" r:id="rId4"/>
    <sheet name="VI-5.ábra-adat" sheetId="5" r:id="rId5"/>
    <sheet name="VI-6.ábra-adat" sheetId="6" r:id="rId6"/>
    <sheet name="VI-7.ábra-adat" sheetId="7" r:id="rId7"/>
    <sheet name="VI-8.ábra-adat" sheetId="8" r:id="rId8"/>
    <sheet name="VI-9.ábra-adat" sheetId="9" r:id="rId9"/>
  </sheets>
  <definedNames/>
  <calcPr fullCalcOnLoad="1"/>
</workbook>
</file>

<file path=xl/sharedStrings.xml><?xml version="1.0" encoding="utf-8"?>
<sst xmlns="http://schemas.openxmlformats.org/spreadsheetml/2006/main" count="3139" uniqueCount="188">
  <si>
    <t>2003e</t>
  </si>
  <si>
    <t>2004f</t>
  </si>
  <si>
    <t>Equity investment. net</t>
  </si>
  <si>
    <t>Private creditors, net</t>
  </si>
  <si>
    <t>Official flows, net</t>
  </si>
  <si>
    <t>Feltörekvő piaci tőkebeáramlás</t>
  </si>
  <si>
    <t>versenyszektor hitel</t>
  </si>
  <si>
    <t>állami szektor</t>
  </si>
  <si>
    <t>részvény és FDI</t>
  </si>
  <si>
    <t>Emerging market capital inflows</t>
  </si>
  <si>
    <t>Tőkebeáramlás régiók szerint</t>
  </si>
  <si>
    <t>Capital inflows to regions</t>
  </si>
  <si>
    <t>Latin America</t>
  </si>
  <si>
    <t>Europe</t>
  </si>
  <si>
    <t xml:space="preserve">Africa/Middle East </t>
  </si>
  <si>
    <t>Asia/Pacific</t>
  </si>
  <si>
    <t>Latin-Amerika</t>
  </si>
  <si>
    <t>Európa</t>
  </si>
  <si>
    <t>Afrika és Közel-Kelet</t>
  </si>
  <si>
    <t>Ázsia és Csendes-óceán</t>
  </si>
  <si>
    <t>EMBI kamatfelár</t>
  </si>
  <si>
    <t>EMBI</t>
  </si>
  <si>
    <t>The EMBI spread and the Fed target rate</t>
  </si>
  <si>
    <t>A EMBI kamatfelár és az amerikai irányadó kamat</t>
  </si>
  <si>
    <t>Fed irányadó kamat (jobb skála)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</si>
  <si>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</si>
  <si>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</si>
  <si>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</si>
  <si>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</si>
  <si>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</si>
  <si>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</si>
  <si>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</si>
  <si>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</si>
  <si>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</si>
  <si>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</si>
  <si>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</si>
  <si>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</si>
  <si>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USD-denominated emerging market sovereign spread and the 3-month US Treasury bill rate</t>
  </si>
  <si>
    <t>Dollárban denominált feltörekvő piaci államkötvények átlagos kamatfelára és a háromhónapos amerikai állampapírhozam</t>
  </si>
  <si>
    <t>3 hónapos amerikai állampapírhozam (jobb skála)</t>
  </si>
  <si>
    <t>3-month T-bill rate (right scale)</t>
  </si>
  <si>
    <t>EMBI spread</t>
  </si>
  <si>
    <t>Fed target rate (right scale)</t>
  </si>
  <si>
    <t>Jan. 93</t>
  </si>
  <si>
    <t>Feb. 93</t>
  </si>
  <si>
    <t>Mar. 93</t>
  </si>
  <si>
    <t>Apr. 93</t>
  </si>
  <si>
    <t>May. 93</t>
  </si>
  <si>
    <t>Jun. 93</t>
  </si>
  <si>
    <t>Jul. 93</t>
  </si>
  <si>
    <t>Aug. 93</t>
  </si>
  <si>
    <t>Sep. 93</t>
  </si>
  <si>
    <t>Oct. 93</t>
  </si>
  <si>
    <t>Nov. 93</t>
  </si>
  <si>
    <t>Dec. 93</t>
  </si>
  <si>
    <t>Jan. 94</t>
  </si>
  <si>
    <t>Feb. 94</t>
  </si>
  <si>
    <t>Mar. 94</t>
  </si>
  <si>
    <t>Apr. 94</t>
  </si>
  <si>
    <t>May. 94</t>
  </si>
  <si>
    <t>Jun. 94</t>
  </si>
  <si>
    <t>Jul. 94</t>
  </si>
  <si>
    <t>Aug. 94</t>
  </si>
  <si>
    <t>Sep. 94</t>
  </si>
  <si>
    <t>Oct. 94</t>
  </si>
  <si>
    <t>Nov. 94</t>
  </si>
  <si>
    <t>Dec. 94</t>
  </si>
  <si>
    <t>Jan. 95</t>
  </si>
  <si>
    <t>Feb. 95</t>
  </si>
  <si>
    <t>Mar. 95</t>
  </si>
  <si>
    <t>Apr. 95</t>
  </si>
  <si>
    <t>May. 95</t>
  </si>
  <si>
    <t>Jun. 95</t>
  </si>
  <si>
    <t>Jul. 95</t>
  </si>
  <si>
    <t>Aug. 95</t>
  </si>
  <si>
    <t>Sep. 95</t>
  </si>
  <si>
    <t>Oct. 95</t>
  </si>
  <si>
    <t>Nov. 95</t>
  </si>
  <si>
    <t>Dec. 95</t>
  </si>
  <si>
    <t>Jan. 96</t>
  </si>
  <si>
    <t>Feb. 96</t>
  </si>
  <si>
    <t>Mar. 96</t>
  </si>
  <si>
    <t>Apr. 96</t>
  </si>
  <si>
    <t>May. 96</t>
  </si>
  <si>
    <t>Jan. 00</t>
  </si>
  <si>
    <t>Cím:</t>
  </si>
  <si>
    <t>A devizaadósság teljes adósságon belüli aránya és a hitelminősítés kapcsolata (2002-es adatok)</t>
  </si>
  <si>
    <t>The relationship between the weight of the foreign currency debt and the credit rating (2002 data)</t>
  </si>
  <si>
    <t>Tengelyfelirat Y</t>
  </si>
  <si>
    <t>%</t>
  </si>
  <si>
    <t>Tengelyfelirat X</t>
  </si>
  <si>
    <t>Hitelminősítés</t>
  </si>
  <si>
    <t>Credit rating</t>
  </si>
  <si>
    <t>A1</t>
  </si>
  <si>
    <t>Cseho.</t>
  </si>
  <si>
    <t>Czech Repubic</t>
  </si>
  <si>
    <t>A2</t>
  </si>
  <si>
    <t>Lengyelo</t>
  </si>
  <si>
    <t>Poland</t>
  </si>
  <si>
    <t>Magyaro</t>
  </si>
  <si>
    <t>Hungary</t>
  </si>
  <si>
    <t>A3</t>
  </si>
  <si>
    <t>Szlovákia</t>
  </si>
  <si>
    <t>Slovakia</t>
  </si>
  <si>
    <t>Caa1</t>
  </si>
  <si>
    <t>Argentína</t>
  </si>
  <si>
    <t>Argentina</t>
  </si>
  <si>
    <t>B2</t>
  </si>
  <si>
    <t>Brazília</t>
  </si>
  <si>
    <t>Brazil</t>
  </si>
  <si>
    <t>Baa1</t>
  </si>
  <si>
    <t>Chile</t>
  </si>
  <si>
    <t>Ba2</t>
  </si>
  <si>
    <t>Kolumbia</t>
  </si>
  <si>
    <t>Columbia</t>
  </si>
  <si>
    <t>Equador</t>
  </si>
  <si>
    <t>Baa2</t>
  </si>
  <si>
    <t>Mexikó</t>
  </si>
  <si>
    <t>Mexico</t>
  </si>
  <si>
    <t>Ba3</t>
  </si>
  <si>
    <t>Peru</t>
  </si>
  <si>
    <t>Venezuela</t>
  </si>
  <si>
    <t>Aaa</t>
  </si>
  <si>
    <t>Ausztria</t>
  </si>
  <si>
    <t>Austria</t>
  </si>
  <si>
    <t>Aa1</t>
  </si>
  <si>
    <t>Belgium</t>
  </si>
  <si>
    <t>Dánia</t>
  </si>
  <si>
    <t>Denmark</t>
  </si>
  <si>
    <t>Egyesült Királyság</t>
  </si>
  <si>
    <t>UK</t>
  </si>
  <si>
    <t>Finnország</t>
  </si>
  <si>
    <t>Finnland</t>
  </si>
  <si>
    <t>Franciaország</t>
  </si>
  <si>
    <t>France</t>
  </si>
  <si>
    <t>Görögország</t>
  </si>
  <si>
    <t>Greece</t>
  </si>
  <si>
    <t>Hollandia</t>
  </si>
  <si>
    <t>Holland</t>
  </si>
  <si>
    <t>Írország</t>
  </si>
  <si>
    <t>Ireland</t>
  </si>
  <si>
    <t>Luxemburg</t>
  </si>
  <si>
    <t>Németország</t>
  </si>
  <si>
    <t>Germany</t>
  </si>
  <si>
    <t>Aa3</t>
  </si>
  <si>
    <t>Olaszország</t>
  </si>
  <si>
    <t>Italy</t>
  </si>
  <si>
    <t>Portugália</t>
  </si>
  <si>
    <t>Portugal</t>
  </si>
  <si>
    <t>Aa2</t>
  </si>
  <si>
    <t>Spanyolország</t>
  </si>
  <si>
    <t>Spain</t>
  </si>
  <si>
    <t>Svédország</t>
  </si>
  <si>
    <t>Sweden</t>
  </si>
  <si>
    <t>Norvégia</t>
  </si>
  <si>
    <t>Norway</t>
  </si>
  <si>
    <t>date</t>
  </si>
  <si>
    <t>Debt/GDP</t>
  </si>
  <si>
    <t>Az ESA-95 módszertan szerinti államadósság a GDP arányában Magyarországon (%)</t>
  </si>
  <si>
    <t>The debt of the General Government (ESA-95 methodology) comparing to the GDP (%)</t>
  </si>
  <si>
    <t>Tengelyfelirat</t>
  </si>
  <si>
    <t>Legend</t>
  </si>
  <si>
    <t>Forint</t>
  </si>
  <si>
    <t xml:space="preserve">Fix kamatozású piaci kötvények </t>
  </si>
  <si>
    <t>Deviza</t>
  </si>
  <si>
    <t>Adósság összesen</t>
  </si>
  <si>
    <t>Total Debt</t>
  </si>
  <si>
    <t>Foreign currency denominated</t>
  </si>
  <si>
    <t>Total forint</t>
  </si>
  <si>
    <t>Fixed income marketable bonds</t>
  </si>
  <si>
    <t>év</t>
  </si>
  <si>
    <t>year</t>
  </si>
  <si>
    <t>Az adósság és összetevőinek átlagos hátralévő futamideje Magyarországon</t>
  </si>
  <si>
    <t>The remaining maturtity of the government debt and it's components in hungary</t>
  </si>
  <si>
    <t>Devizaadósság</t>
  </si>
  <si>
    <t>Kincstárjegy</t>
  </si>
  <si>
    <t>Fix kamatozású forintkötvények</t>
  </si>
  <si>
    <t>Egyéb (változó kamatozású kötvény és hitel)</t>
  </si>
  <si>
    <t>Foreign currency debt</t>
  </si>
  <si>
    <t>Treasury bill</t>
  </si>
  <si>
    <t>Fixed income bonds</t>
  </si>
  <si>
    <t>Other (variable rate bonds and credit)</t>
  </si>
  <si>
    <t>Az ÁKK által kezelt államadósság összetétele</t>
  </si>
  <si>
    <t>The size and the components of the the government debt</t>
  </si>
  <si>
    <t>Milliárd forint</t>
  </si>
  <si>
    <t>Billion forints</t>
  </si>
  <si>
    <t>A devizaadósság súlya az államadósságban Magyarországon (%)</t>
  </si>
  <si>
    <t>The weight of foreign currency debt within the total  government debt in Hungary()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</si>
</sst>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mm"/>
    <numFmt numFmtId="165" formatCode="yyyy/\ mmm/\ d/"/>
    <numFmt numFmtId="166" formatCode="0.0"/>
    <numFmt numFmtId="167" formatCode="0.00000"/>
    <numFmt numFmtId="168" formatCode="0.0000"/>
    <numFmt numFmtId="169" formatCode="0.000"/>
    <numFmt numFmtId="170" formatCode="0.0%"/>
    <numFmt numFmtId="171" formatCode="yyyy/mm/dd\ "/>
    <numFmt numFmtId="172" formatCode="0.000%"/>
    <numFmt numFmtId="173" formatCode="yyyy"/>
    <numFmt numFmtId="174" formatCode="0.000000"/>
    <numFmt numFmtId="175" formatCode="0.0000000000"/>
    <numFmt numFmtId="176" formatCode="0.000000000"/>
    <numFmt numFmtId="177" formatCode="0.00000000"/>
    <numFmt numFmtId="178" formatCode="0.0000000"/>
    <numFmt numFmtId="179" formatCode="0.0000%"/>
    <numFmt numFmtId="180" formatCode="yyyy/mmm"/>
    <numFmt numFmtId="181" formatCode="yyyy/mm"/>
    <numFmt numFmtId="182" formatCode="#,##0.0"/>
    <numFmt numFmtId="183" formatCode="_-* #,##0.000\ &quot;Ft&quot;_-;\-* #,##0.000\ &quot;Ft&quot;_-;_-* &quot;-&quot;??\ &quot;Ft&quot;_-;_-@_-"/>
    <numFmt numFmtId="184" formatCode="mmm/"/>
    <numFmt numFmtId="185" formatCode="yyyy/\ mmm/"/>
    <numFmt numFmtId="186" formatCode="yyyy/mmm\."/>
    <numFmt numFmtId="187" formatCode="&quot;Ł&quot;#,##0;&quot;Ł&quot;\-#,##0"/>
    <numFmt numFmtId="188" formatCode="&quot;Ł&quot;#,##0;[Red]&quot;Ł&quot;\-#,##0"/>
    <numFmt numFmtId="189" formatCode="&quot;Ł&quot;#,##0.00;&quot;Ł&quot;\-#,##0.00"/>
    <numFmt numFmtId="190" formatCode="&quot;Ł&quot;#,##0.00;[Red]&quot;Ł&quot;\-#,##0.00"/>
    <numFmt numFmtId="191" formatCode="_ &quot;Ł&quot;* #,##0_ ;_ &quot;Ł&quot;* \-#,##0_ ;_ &quot;Ł&quot;* &quot;-&quot;_ ;_ @_ "/>
    <numFmt numFmtId="192" formatCode="_ * #,##0_ ;_ * \-#,##0_ ;_ * &quot;-&quot;_ ;_ @_ "/>
    <numFmt numFmtId="193" formatCode="_ &quot;Ł&quot;* #,##0.00_ ;_ &quot;Ł&quot;* \-#,##0.00_ ;_ &quot;Ł&quot;* &quot;-&quot;??_ ;_ @_ "/>
    <numFmt numFmtId="194" formatCode="_ * #,##0.00_ ;_ * \-#,##0.00_ ;_ * &quot;-&quot;??_ ;_ @_ "/>
    <numFmt numFmtId="195" formatCode="mm/dd/yy"/>
    <numFmt numFmtId="196" formatCode="mmm/yyyy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0.00\ &quot;év&quot;"/>
    <numFmt numFmtId="202" formatCode="yyyy/mmm/dd"/>
    <numFmt numFmtId="203" formatCode="_-* #,##0.000\ _F_t_-;\-* #,##0.000\ _F_t_-;_-* &quot;-&quot;??\ _F_t_-;_-@_-"/>
    <numFmt numFmtId="204" formatCode="_-* #,##0.0\ _F_t_-;\-* #,##0.0\ _F_t_-;_-* &quot;-&quot;??\ _F_t_-;_-@_-"/>
    <numFmt numFmtId="205" formatCode="_-* #,##0\ _F_t_-;\-* #,##0\ _F_t_-;_-* &quot;-&quot;??\ _F_t_-;_-@_-"/>
    <numFmt numFmtId="206" formatCode="yyyy/\ mmm\."/>
    <numFmt numFmtId="207" formatCode="m/d"/>
    <numFmt numFmtId="208" formatCode="yyyy"/>
  </numFmts>
  <fonts count="23">
    <font>
      <sz val="10"/>
      <name val="Arial"/>
      <family val="0"/>
    </font>
    <font>
      <i/>
      <sz val="10"/>
      <name val="Arial"/>
      <family val="2"/>
    </font>
    <font>
      <sz val="8"/>
      <name val="Times New Roman CE"/>
      <family val="1"/>
    </font>
    <font>
      <sz val="14.5"/>
      <name val="Times New Roman"/>
      <family val="1"/>
    </font>
    <font>
      <sz val="14.75"/>
      <name val="Times New Roman"/>
      <family val="1"/>
    </font>
    <font>
      <sz val="15.5"/>
      <name val="Times New Roman"/>
      <family val="1"/>
    </font>
    <font>
      <sz val="12"/>
      <name val="Times New Roman"/>
      <family val="1"/>
    </font>
    <font>
      <sz val="14.25"/>
      <name val="Times New Roman"/>
      <family val="1"/>
    </font>
    <font>
      <sz val="10.25"/>
      <name val="Times New Roman"/>
      <family val="1"/>
    </font>
    <font>
      <sz val="10"/>
      <name val="Times New Roman CE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sz val="10"/>
      <name val="Times New Roman"/>
      <family val="0"/>
    </font>
    <font>
      <sz val="10"/>
      <name val="Garamond"/>
      <family val="1"/>
    </font>
    <font>
      <sz val="11"/>
      <name val="Times New Roman"/>
      <family val="1"/>
    </font>
    <font>
      <sz val="12"/>
      <name val="Garamond"/>
      <family val="1"/>
    </font>
    <font>
      <sz val="9"/>
      <name val="Times New Roman"/>
      <family val="1"/>
    </font>
    <font>
      <sz val="8.75"/>
      <name val="Times New Roman"/>
      <family val="1"/>
    </font>
    <font>
      <sz val="8"/>
      <name val="Times New Roman"/>
      <family val="1"/>
    </font>
    <font>
      <sz val="11.75"/>
      <name val="Times New Roman"/>
      <family val="1"/>
    </font>
    <font>
      <sz val="14.25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29" applyFont="1">
      <alignment/>
      <protection/>
    </xf>
    <xf numFmtId="0" fontId="1" fillId="0" borderId="0" xfId="29" applyFont="1" applyAlignment="1">
      <alignment horizontal="right"/>
      <protection/>
    </xf>
    <xf numFmtId="0" fontId="1" fillId="0" borderId="0" xfId="29" applyFont="1" applyBorder="1">
      <alignment/>
      <protection/>
    </xf>
    <xf numFmtId="0" fontId="0" fillId="0" borderId="0" xfId="0" applyFont="1" applyAlignment="1">
      <alignment/>
    </xf>
    <xf numFmtId="0" fontId="0" fillId="0" borderId="0" xfId="29" applyFont="1" applyBorder="1">
      <alignment/>
      <protection/>
    </xf>
    <xf numFmtId="0" fontId="0" fillId="0" borderId="0" xfId="29" applyFont="1">
      <alignment/>
      <protection/>
    </xf>
    <xf numFmtId="0" fontId="0" fillId="0" borderId="0" xfId="29" applyFont="1" applyAlignment="1">
      <alignment horizontal="right"/>
      <protection/>
    </xf>
    <xf numFmtId="165" fontId="2" fillId="0" borderId="0" xfId="34" applyNumberFormat="1" applyFont="1" applyAlignment="1">
      <alignment horizontal="center"/>
      <protection/>
    </xf>
    <xf numFmtId="15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86" fontId="13" fillId="0" borderId="0" xfId="33" applyNumberFormat="1" applyFont="1">
      <alignment/>
      <protection/>
    </xf>
    <xf numFmtId="184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30">
      <alignment/>
      <protection/>
    </xf>
    <xf numFmtId="184" fontId="0" fillId="0" borderId="0" xfId="30" applyNumberFormat="1">
      <alignment/>
      <protection/>
    </xf>
    <xf numFmtId="202" fontId="0" fillId="0" borderId="0" xfId="30" applyNumberFormat="1" applyAlignment="1">
      <alignment horizontal="center"/>
      <protection/>
    </xf>
    <xf numFmtId="0" fontId="0" fillId="0" borderId="0" xfId="30" applyAlignment="1">
      <alignment horizontal="center"/>
      <protection/>
    </xf>
    <xf numFmtId="202" fontId="0" fillId="0" borderId="0" xfId="32" applyNumberFormat="1" applyFill="1" applyBorder="1" applyAlignment="1">
      <alignment horizontal="center"/>
      <protection/>
    </xf>
    <xf numFmtId="43" fontId="0" fillId="0" borderId="0" xfId="15" applyNumberFormat="1" applyFill="1" applyAlignment="1">
      <alignment horizontal="right"/>
    </xf>
    <xf numFmtId="43" fontId="0" fillId="0" borderId="0" xfId="15" applyNumberFormat="1" applyFill="1" applyAlignment="1">
      <alignment horizontal="center"/>
    </xf>
    <xf numFmtId="14" fontId="0" fillId="0" borderId="0" xfId="32" applyNumberFormat="1" applyFill="1" applyBorder="1">
      <alignment/>
      <protection/>
    </xf>
    <xf numFmtId="184" fontId="0" fillId="0" borderId="0" xfId="32" applyNumberFormat="1" applyFill="1" applyBorder="1">
      <alignment/>
      <protection/>
    </xf>
    <xf numFmtId="2" fontId="0" fillId="0" borderId="0" xfId="32" applyNumberFormat="1" applyFill="1" applyBorder="1">
      <alignment/>
      <protection/>
    </xf>
    <xf numFmtId="43" fontId="0" fillId="0" borderId="0" xfId="15" applyNumberFormat="1" applyFill="1" applyAlignment="1">
      <alignment horizontal="left"/>
    </xf>
    <xf numFmtId="202" fontId="0" fillId="0" borderId="0" xfId="32" applyNumberFormat="1" applyFont="1" applyFill="1" applyBorder="1" applyAlignment="1">
      <alignment horizontal="center"/>
      <protection/>
    </xf>
    <xf numFmtId="14" fontId="0" fillId="0" borderId="0" xfId="32" applyNumberFormat="1" applyFont="1" applyFill="1" applyBorder="1">
      <alignment/>
      <protection/>
    </xf>
    <xf numFmtId="0" fontId="0" fillId="0" borderId="0" xfId="30" applyFill="1" applyAlignment="1">
      <alignment horizontal="center"/>
      <protection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85" fontId="0" fillId="0" borderId="0" xfId="0" applyNumberFormat="1" applyAlignment="1">
      <alignment/>
    </xf>
  </cellXfs>
  <cellStyles count="23">
    <cellStyle name="Normal" xfId="0"/>
    <cellStyle name="Comma" xfId="15"/>
    <cellStyle name="Comma [0]" xfId="16"/>
    <cellStyle name="Comma_Cash-flow" xfId="17"/>
    <cellStyle name="Currency" xfId="18"/>
    <cellStyle name="Currency [0]" xfId="19"/>
    <cellStyle name="Currency [0]_dur" xfId="20"/>
    <cellStyle name="Currency_dur" xfId="21"/>
    <cellStyle name="Followed Hyperlink" xfId="22"/>
    <cellStyle name="Hyperlink" xfId="23"/>
    <cellStyle name="Hyperlink_adatgraf" xfId="24"/>
    <cellStyle name="Normál_ADKA2000 (2)" xfId="25"/>
    <cellStyle name="Normál_ADKA2000 (2)_adóssag2004márc" xfId="26"/>
    <cellStyle name="Normal_adóssag2004márc" xfId="27"/>
    <cellStyle name="Normal_Árfolyam_1" xfId="28"/>
    <cellStyle name="Normal_Capital Flows Data" xfId="29"/>
    <cellStyle name="Normal_duration" xfId="30"/>
    <cellStyle name="Normál_haviállomány2003" xfId="31"/>
    <cellStyle name="Normál_Munka1" xfId="32"/>
    <cellStyle name="Normal_risk&amp;interest&amp;spread" xfId="33"/>
    <cellStyle name="Normal_riskventura" xfId="34"/>
    <cellStyle name="Normal_Ünnepnapok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22"/>
          <c:w val="0.94625"/>
          <c:h val="0.85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'VI-1.ábra-adat'!$C$5</c:f>
              <c:strCache>
                <c:ptCount val="1"/>
                <c:pt idx="0">
                  <c:v>versenyszektor hitel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'VI-1.ábra-adat'!$A$6:$A$18</c:f>
              <c:strCache/>
            </c:strRef>
          </c:cat>
          <c:val>
            <c:numRef>
              <c:f>'VI-1.ábra-adat'!$C$6:$C$18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"/>
          <c:tx>
            <c:strRef>
              <c:f>'VI-1.ábra-adat'!$B$5</c:f>
              <c:strCache>
                <c:ptCount val="1"/>
                <c:pt idx="0">
                  <c:v>részvény és FDI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'VI-1.ábra-adat'!$A$6:$A$18</c:f>
              <c:strCache/>
            </c:strRef>
          </c:cat>
          <c:val>
            <c:numRef>
              <c:f>'VI-1.ábra-adat'!$B$6:$B$18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'VI-1.ábra-adat'!$D$5</c:f>
              <c:strCache>
                <c:ptCount val="1"/>
                <c:pt idx="0">
                  <c:v>állami szektor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'VI-1.ábra-adat'!$A$6:$A$18</c:f>
              <c:strCache/>
            </c:strRef>
          </c:cat>
          <c:val>
            <c:numRef>
              <c:f>'VI-1.ábra-adat'!$D$6:$D$18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52948834"/>
        <c:axId val="17246203"/>
      </c:barChart>
      <c:catAx>
        <c:axId val="52948834"/>
        <c:scaling>
          <c:orientation val="minMax"/>
        </c:scaling>
        <c:axPos val="b"/>
        <c:delete val="0"/>
        <c:numFmt formatCode="yyyy/\ mmm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50" b="0" i="0" u="none" baseline="0"/>
            </a:pPr>
          </a:p>
        </c:txPr>
        <c:crossAx val="17246203"/>
        <c:crosses val="autoZero"/>
        <c:auto val="1"/>
        <c:lblOffset val="100"/>
        <c:noMultiLvlLbl val="0"/>
      </c:catAx>
      <c:valAx>
        <c:axId val="172462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milliárd dollár</a:t>
                </a:r>
              </a:p>
            </c:rich>
          </c:tx>
          <c:layout>
            <c:manualLayout>
              <c:xMode val="factor"/>
              <c:yMode val="factor"/>
              <c:x val="0.060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488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85"/>
          <c:y val="0.93425"/>
          <c:w val="0.8005"/>
          <c:h val="0.062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465"/>
          <c:w val="0.97975"/>
          <c:h val="0.74575"/>
        </c:manualLayout>
      </c:layout>
      <c:scatterChart>
        <c:scatterStyle val="lineMarker"/>
        <c:varyColors val="0"/>
        <c:ser>
          <c:idx val="0"/>
          <c:order val="0"/>
          <c:tx>
            <c:v>EU-countries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'VI-5.ábra-adat'!$D$12:$D$15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'VI-5.ábra-adat'!$E$12:$E$15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some EU countries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'VI-5.ábra-adat'!$D$24:$D$38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'VI-5.ábra-adat'!$E$24:$E$38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some Latin American countries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'VI-5.ábra-adat'!$D$16:$D$23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'VI-5.ábra-adat'!$E$16:$E$23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0834248"/>
        <c:axId val="61083177"/>
      </c:scatterChart>
      <c:valAx>
        <c:axId val="4083424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Credit rating</a:t>
                </a:r>
              </a:p>
            </c:rich>
          </c:tx>
          <c:layout>
            <c:manualLayout>
              <c:xMode val="factor"/>
              <c:yMode val="factor"/>
              <c:x val="-0.0097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1083177"/>
        <c:crosses val="autoZero"/>
        <c:crossBetween val="midCat"/>
        <c:dispUnits/>
        <c:majorUnit val="1"/>
        <c:minorUnit val="1"/>
      </c:valAx>
      <c:valAx>
        <c:axId val="610831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29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834248"/>
        <c:crossesAt val="0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5425"/>
          <c:y val="0.91375"/>
          <c:w val="0.73225"/>
          <c:h val="0.07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5475"/>
          <c:w val="0.958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'VI-6.ábra-adat'!$A$9</c:f>
              <c:strCache>
                <c:ptCount val="1"/>
                <c:pt idx="0">
                  <c:v>Devizaadósság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'VI-6.ábra-adat'!$B$8:$N$8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'VI-6.ábra-adat'!$B$9:$N$9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5883798"/>
        <c:axId val="55400735"/>
      </c:lineChart>
      <c:lineChart>
        <c:grouping val="standard"/>
        <c:varyColors val="0"/>
        <c:ser>
          <c:idx val="1"/>
          <c:order val="1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'VI-6.ábra-adat'!$B$9:$N$9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9120916"/>
        <c:axId val="34592133"/>
      </c:lineChart>
      <c:dateAx>
        <c:axId val="55883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00735"/>
        <c:crosses val="autoZero"/>
        <c:auto val="0"/>
        <c:noMultiLvlLbl val="0"/>
      </c:dateAx>
      <c:valAx>
        <c:axId val="55400735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883798"/>
        <c:crossesAt val="1"/>
        <c:crossBetween val="between"/>
        <c:dispUnits/>
      </c:valAx>
      <c:dateAx>
        <c:axId val="49120916"/>
        <c:scaling>
          <c:orientation val="minMax"/>
        </c:scaling>
        <c:axPos val="b"/>
        <c:delete val="1"/>
        <c:majorTickMark val="in"/>
        <c:minorTickMark val="none"/>
        <c:tickLblPos val="nextTo"/>
        <c:crossAx val="34592133"/>
        <c:crosses val="autoZero"/>
        <c:auto val="0"/>
        <c:noMultiLvlLbl val="0"/>
      </c:dateAx>
      <c:valAx>
        <c:axId val="3459213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12091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4"/>
          <c:w val="0.962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'VI-6.ábra-adat'!$A$9</c:f>
              <c:strCache>
                <c:ptCount val="1"/>
                <c:pt idx="0">
                  <c:v>Devizaadósság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'VI-6.ábra-adat'!$B$8:$N$8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'VI-6.ábra-adat'!$B$9:$N$9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7044546"/>
        <c:axId val="7599323"/>
      </c:lineChart>
      <c:lineChart>
        <c:grouping val="standard"/>
        <c:varyColors val="0"/>
        <c:ser>
          <c:idx val="1"/>
          <c:order val="1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'VI-6.ábra-adat'!$B$9:$N$9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1682336"/>
        <c:axId val="9217185"/>
      </c:lineChart>
      <c:dateAx>
        <c:axId val="4704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99323"/>
        <c:crosses val="autoZero"/>
        <c:auto val="0"/>
        <c:noMultiLvlLbl val="0"/>
      </c:dateAx>
      <c:valAx>
        <c:axId val="759932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0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044546"/>
        <c:crossesAt val="1"/>
        <c:crossBetween val="between"/>
        <c:dispUnits/>
      </c:valAx>
      <c:dateAx>
        <c:axId val="31682336"/>
        <c:scaling>
          <c:orientation val="minMax"/>
        </c:scaling>
        <c:axPos val="b"/>
        <c:delete val="1"/>
        <c:majorTickMark val="in"/>
        <c:minorTickMark val="none"/>
        <c:tickLblPos val="nextTo"/>
        <c:crossAx val="9217185"/>
        <c:crosses val="autoZero"/>
        <c:auto val="0"/>
        <c:noMultiLvlLbl val="0"/>
      </c:dateAx>
      <c:valAx>
        <c:axId val="9217185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68233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7475"/>
          <c:w val="0.952"/>
          <c:h val="0.83675"/>
        </c:manualLayout>
      </c:layout>
      <c:lineChart>
        <c:grouping val="standard"/>
        <c:varyColors val="0"/>
        <c:ser>
          <c:idx val="3"/>
          <c:order val="0"/>
          <c:tx>
            <c:strRef>
              <c:f>'VI-7.ábra-adat'!$B$7</c:f>
              <c:strCache>
                <c:ptCount val="1"/>
                <c:pt idx="0">
                  <c:v>Adósság összesen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'VI-7.ábra-adat'!$F$9:$G$26</c:f>
              <c:multiLvlStrCache/>
            </c:multiLvlStrRef>
          </c:cat>
          <c:val>
            <c:numRef>
              <c:f>'VI-7.ábra-adat'!$B$9:$B$26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'VI-7.ábra-adat'!$C$7</c:f>
              <c:strCache>
                <c:ptCount val="1"/>
                <c:pt idx="0">
                  <c:v>Forint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'VI-7.ábra-adat'!$F$9:$G$26</c:f>
              <c:multiLvlStrCache/>
            </c:multiLvlStrRef>
          </c:cat>
          <c:val>
            <c:numRef>
              <c:f>'VI-7.ábra-adat'!$C$9:$C$26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'VI-7.ábra-adat'!$E$7</c:f>
              <c:strCache>
                <c:ptCount val="1"/>
                <c:pt idx="0">
                  <c:v>Deviza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'VI-7.ábra-adat'!$F$9:$G$26</c:f>
              <c:multiLvlStrCache/>
            </c:multiLvlStrRef>
          </c:cat>
          <c:val>
            <c:numRef>
              <c:f>'VI-7.ábra-adat'!$E$9:$E$26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52714542"/>
        <c:axId val="14200407"/>
      </c:lineChart>
      <c:lineChart>
        <c:grouping val="standard"/>
        <c:varyColors val="0"/>
        <c:ser>
          <c:idx val="1"/>
          <c:order val="2"/>
          <c:tx>
            <c:strRef>
              <c:f>'VI-7.ábra-adat'!$D$7</c:f>
              <c:strCache>
                <c:ptCount val="1"/>
                <c:pt idx="0">
                  <c:v>Fix kamatozású piaci kötvények 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'VI-7.ábra-adat'!$F$9:$G$26</c:f>
              <c:multiLvlStrCache/>
            </c:multiLvlStrRef>
          </c:cat>
          <c:val>
            <c:numRef>
              <c:f>'VI-7.ábra-adat'!$D$9:$D$26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50387564"/>
        <c:axId val="51058557"/>
      </c:lineChart>
      <c:catAx>
        <c:axId val="5271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4200407"/>
        <c:crosses val="autoZero"/>
        <c:auto val="1"/>
        <c:lblOffset val="100"/>
        <c:noMultiLvlLbl val="0"/>
      </c:catAx>
      <c:valAx>
        <c:axId val="14200407"/>
        <c:scaling>
          <c:orientation val="minMax"/>
          <c:max val="6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év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2714542"/>
        <c:crossesAt val="1"/>
        <c:crossBetween val="midCat"/>
        <c:dispUnits/>
        <c:majorUnit val="1"/>
        <c:minorUnit val="0.5"/>
      </c:valAx>
      <c:catAx>
        <c:axId val="50387564"/>
        <c:scaling>
          <c:orientation val="minMax"/>
        </c:scaling>
        <c:axPos val="b"/>
        <c:delete val="1"/>
        <c:majorTickMark val="in"/>
        <c:minorTickMark val="none"/>
        <c:tickLblPos val="nextTo"/>
        <c:crossAx val="51058557"/>
        <c:crosses val="autoZero"/>
        <c:auto val="1"/>
        <c:lblOffset val="100"/>
        <c:noMultiLvlLbl val="0"/>
      </c:catAx>
      <c:valAx>
        <c:axId val="51058557"/>
        <c:scaling>
          <c:orientation val="minMax"/>
          <c:max val="6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év</a:t>
                </a:r>
              </a:p>
            </c:rich>
          </c:tx>
          <c:layout>
            <c:manualLayout>
              <c:xMode val="factor"/>
              <c:yMode val="factor"/>
              <c:x val="0.009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387564"/>
        <c:crosses val="max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25"/>
          <c:y val="0.846"/>
          <c:w val="0.80325"/>
          <c:h val="0.15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745"/>
          <c:w val="0.9515"/>
          <c:h val="0.76175"/>
        </c:manualLayout>
      </c:layout>
      <c:lineChart>
        <c:grouping val="standard"/>
        <c:varyColors val="0"/>
        <c:ser>
          <c:idx val="3"/>
          <c:order val="0"/>
          <c:tx>
            <c:strRef>
              <c:f>'VI-7.ábra-adat'!$B$8</c:f>
              <c:strCache>
                <c:ptCount val="1"/>
                <c:pt idx="0">
                  <c:v>Total Debt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'VI-7.ábra-adat'!$F$9:$G$26</c:f>
              <c:multiLvlStrCache/>
            </c:multiLvlStrRef>
          </c:cat>
          <c:val>
            <c:numRef>
              <c:f>'VI-7.ábra-adat'!$B$9:$B$26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'VI-7.ábra-adat'!$C$8</c:f>
              <c:strCache>
                <c:ptCount val="1"/>
                <c:pt idx="0">
                  <c:v>Total forint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'VI-7.ábra-adat'!$F$9:$G$26</c:f>
              <c:multiLvlStrCache/>
            </c:multiLvlStrRef>
          </c:cat>
          <c:val>
            <c:numRef>
              <c:f>'VI-7.ábra-adat'!$C$9:$C$26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'VI-7.ábra-adat'!$E$8</c:f>
              <c:strCache>
                <c:ptCount val="1"/>
                <c:pt idx="0">
                  <c:v>Foreign currency denominated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'VI-7.ábra-adat'!$F$9:$G$26</c:f>
              <c:multiLvlStrCache/>
            </c:multiLvlStrRef>
          </c:cat>
          <c:val>
            <c:numRef>
              <c:f>'VI-7.ábra-adat'!$E$9:$E$26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59781466"/>
        <c:axId val="38961555"/>
      </c:lineChart>
      <c:lineChart>
        <c:grouping val="standard"/>
        <c:varyColors val="0"/>
        <c:ser>
          <c:idx val="1"/>
          <c:order val="2"/>
          <c:tx>
            <c:strRef>
              <c:f>'VI-7.ábra-adat'!$D$8</c:f>
              <c:strCache>
                <c:ptCount val="1"/>
                <c:pt idx="0">
                  <c:v>Fixed income marketable bonds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'VI-7.ábra-adat'!$F$9:$G$26</c:f>
              <c:multiLvlStrCache/>
            </c:multiLvlStrRef>
          </c:cat>
          <c:val>
            <c:numRef>
              <c:f>'VI-7.ábra-adat'!$D$9:$D$26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36738168"/>
        <c:axId val="7834137"/>
      </c:lineChart>
      <c:catAx>
        <c:axId val="5978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38961555"/>
        <c:crosses val="autoZero"/>
        <c:auto val="1"/>
        <c:lblOffset val="100"/>
        <c:noMultiLvlLbl val="0"/>
      </c:catAx>
      <c:valAx>
        <c:axId val="38961555"/>
        <c:scaling>
          <c:orientation val="minMax"/>
          <c:max val="6"/>
          <c:min val="1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9781466"/>
        <c:crossesAt val="1"/>
        <c:crossBetween val="midCat"/>
        <c:dispUnits/>
        <c:majorUnit val="1"/>
        <c:minorUnit val="0.5"/>
      </c:valAx>
      <c:catAx>
        <c:axId val="36738168"/>
        <c:scaling>
          <c:orientation val="minMax"/>
        </c:scaling>
        <c:axPos val="b"/>
        <c:delete val="1"/>
        <c:majorTickMark val="in"/>
        <c:minorTickMark val="none"/>
        <c:tickLblPos val="nextTo"/>
        <c:crossAx val="7834137"/>
        <c:crosses val="autoZero"/>
        <c:auto val="1"/>
        <c:lblOffset val="100"/>
        <c:noMultiLvlLbl val="0"/>
      </c:catAx>
      <c:valAx>
        <c:axId val="7834137"/>
        <c:scaling>
          <c:orientation val="minMax"/>
          <c:max val="6"/>
          <c:min val="1"/>
        </c:scaling>
        <c:axPos val="l"/>
        <c:delete val="0"/>
        <c:numFmt formatCode="0" sourceLinked="0"/>
        <c:majorTickMark val="in"/>
        <c:minorTickMark val="none"/>
        <c:tickLblPos val="nextTo"/>
        <c:crossAx val="36738168"/>
        <c:crosses val="max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25"/>
          <c:y val="0.89425"/>
          <c:w val="0.8015"/>
          <c:h val="0.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46"/>
          <c:w val="0.97175"/>
          <c:h val="0.7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'VI-8.ábra-adat'!$D$9</c:f>
              <c:strCache>
                <c:ptCount val="1"/>
                <c:pt idx="0">
                  <c:v>Fix kamatozású forintkötvények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'VI-8.ábra-adat'!$A$11:$A$14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'VI-8.ábra-adat'!$D$11:$D$14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'VI-8.ábra-adat'!$B$9</c:f>
              <c:strCache>
                <c:ptCount val="1"/>
                <c:pt idx="0">
                  <c:v>Devizaadósság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'VI-8.ábra-adat'!$A$11:$A$14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'VI-8.ábra-adat'!$B$11:$B$14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'VI-8.ábra-adat'!$C$9</c:f>
              <c:strCache>
                <c:ptCount val="1"/>
                <c:pt idx="0">
                  <c:v>Kincstárjegy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'VI-8.ábra-adat'!$A$11:$A$14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'VI-8.ábra-adat'!$C$11:$C$14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'VI-8.ábra-adat'!$E$9</c:f>
              <c:strCache>
                <c:ptCount val="1"/>
                <c:pt idx="0">
                  <c:v>Egyéb (változó kamatozású kötvény és hitel)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'VI-8.ábra-adat'!$A$11:$A$14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'VI-8.ábra-adat'!$E$11:$E$14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4734918"/>
        <c:axId val="48900751"/>
      </c:barChart>
      <c:dateAx>
        <c:axId val="3473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00751"/>
        <c:crosses val="autoZero"/>
        <c:auto val="0"/>
        <c:noMultiLvlLbl val="0"/>
      </c:dateAx>
      <c:valAx>
        <c:axId val="48900751"/>
        <c:scaling>
          <c:orientation val="minMax"/>
          <c:max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Milliárd forint</a:t>
                </a:r>
              </a:p>
            </c:rich>
          </c:tx>
          <c:layout>
            <c:manualLayout>
              <c:xMode val="factor"/>
              <c:yMode val="factor"/>
              <c:x val="0.056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734918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8"/>
          <c:y val="0.819"/>
          <c:w val="0.80525"/>
          <c:h val="0.149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4625"/>
          <c:w val="0.97175"/>
          <c:h val="0.7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'VI-8.ábra-adat'!$D$10</c:f>
              <c:strCache>
                <c:ptCount val="1"/>
                <c:pt idx="0">
                  <c:v>Fixed income bonds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'VI-8.ábra-adat'!$A$11:$A$14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'VI-8.ábra-adat'!$D$11:$D$14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'VI-8.ábra-adat'!$B$10</c:f>
              <c:strCache>
                <c:ptCount val="1"/>
                <c:pt idx="0">
                  <c:v>Foreign currency debt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'VI-8.ábra-adat'!$A$11:$A$14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'VI-8.ábra-adat'!$B$11:$B$14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'VI-8.ábra-adat'!$C$10</c:f>
              <c:strCache>
                <c:ptCount val="1"/>
                <c:pt idx="0">
                  <c:v>Treasury bill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'VI-8.ábra-adat'!$A$11:$A$14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'VI-8.ábra-adat'!$C$11:$C$14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'VI-8.ábra-adat'!$E$10</c:f>
              <c:strCache>
                <c:ptCount val="1"/>
                <c:pt idx="0">
                  <c:v>Other (variable rate bonds and credit)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'VI-8.ábra-adat'!$A$11:$A$14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'VI-8.ábra-adat'!$E$11:$E$14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1729988"/>
        <c:axId val="9836661"/>
      </c:barChart>
      <c:dateAx>
        <c:axId val="31729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36661"/>
        <c:crosses val="autoZero"/>
        <c:auto val="0"/>
        <c:noMultiLvlLbl val="0"/>
      </c:dateAx>
      <c:valAx>
        <c:axId val="9836661"/>
        <c:scaling>
          <c:orientation val="minMax"/>
          <c:max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Forint of millions</a:t>
                </a:r>
              </a:p>
            </c:rich>
          </c:tx>
          <c:layout>
            <c:manualLayout>
              <c:xMode val="factor"/>
              <c:yMode val="factor"/>
              <c:x val="0.059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729988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25"/>
          <c:y val="0.81675"/>
          <c:w val="0.809"/>
          <c:h val="0.151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125"/>
          <c:w val="0.9607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'VI-9.ábra-adat'!$B$9:$K$9</c:f>
              <c:strCache>
                <c:ptCount val="10"/>
                <c:pt idx="0">
                  <c:v>34699</c:v>
                </c:pt>
                <c:pt idx="1">
                  <c:v>35064</c:v>
                </c:pt>
                <c:pt idx="2">
                  <c:v>35430</c:v>
                </c:pt>
                <c:pt idx="3">
                  <c:v>35795</c:v>
                </c:pt>
                <c:pt idx="4">
                  <c:v>36160</c:v>
                </c:pt>
                <c:pt idx="5">
                  <c:v>36525</c:v>
                </c:pt>
                <c:pt idx="6">
                  <c:v>36891</c:v>
                </c:pt>
                <c:pt idx="7">
                  <c:v>37256</c:v>
                </c:pt>
                <c:pt idx="8">
                  <c:v>37621</c:v>
                </c:pt>
                <c:pt idx="9">
                  <c:v>37986</c:v>
                </c:pt>
              </c:strCache>
            </c:strRef>
          </c:cat>
          <c:val>
            <c:numRef>
              <c:f>'VI-9.ábra-adat'!$B$10:$K$10</c:f>
              <c:numCache>
                <c:ptCount val="10"/>
                <c:pt idx="0">
                  <c:v>88.92979058963465</c:v>
                </c:pt>
                <c:pt idx="1">
                  <c:v>86.77373374644785</c:v>
                </c:pt>
                <c:pt idx="2">
                  <c:v>73.63962163442869</c:v>
                </c:pt>
                <c:pt idx="3">
                  <c:v>63.93089560626193</c:v>
                </c:pt>
                <c:pt idx="4">
                  <c:v>61.620835471084945</c:v>
                </c:pt>
                <c:pt idx="5">
                  <c:v>60.892651067860335</c:v>
                </c:pt>
                <c:pt idx="6">
                  <c:v>55.756687743216126</c:v>
                </c:pt>
                <c:pt idx="7">
                  <c:v>53.54383730493581</c:v>
                </c:pt>
                <c:pt idx="8">
                  <c:v>57.11885886362117</c:v>
                </c:pt>
                <c:pt idx="9">
                  <c:v>59.68721762900127</c:v>
                </c:pt>
              </c:numCache>
            </c:numRef>
          </c:val>
          <c:smooth val="0"/>
        </c:ser>
        <c:axId val="60767730"/>
        <c:axId val="51782987"/>
      </c:lineChart>
      <c:lineChart>
        <c:grouping val="standard"/>
        <c:varyColors val="0"/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'VI-9.ábra-adat'!$B$10:$K$10</c:f>
              <c:numCache>
                <c:ptCount val="10"/>
                <c:pt idx="0">
                  <c:v>88.92979058963465</c:v>
                </c:pt>
                <c:pt idx="1">
                  <c:v>86.77373374644785</c:v>
                </c:pt>
                <c:pt idx="2">
                  <c:v>73.63962163442869</c:v>
                </c:pt>
                <c:pt idx="3">
                  <c:v>63.93089560626193</c:v>
                </c:pt>
                <c:pt idx="4">
                  <c:v>61.620835471084945</c:v>
                </c:pt>
                <c:pt idx="5">
                  <c:v>60.892651067860335</c:v>
                </c:pt>
                <c:pt idx="6">
                  <c:v>55.756687743216126</c:v>
                </c:pt>
                <c:pt idx="7">
                  <c:v>53.54383730493581</c:v>
                </c:pt>
                <c:pt idx="8">
                  <c:v>57.11885886362117</c:v>
                </c:pt>
                <c:pt idx="9">
                  <c:v>59.68721762900127</c:v>
                </c:pt>
              </c:numCache>
            </c:numRef>
          </c:val>
          <c:smooth val="0"/>
        </c:ser>
        <c:axId val="2090192"/>
        <c:axId val="27172497"/>
      </c:lineChart>
      <c:dateAx>
        <c:axId val="60767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25" b="0" i="0" u="none" baseline="0"/>
            </a:pPr>
          </a:p>
        </c:txPr>
        <c:crossAx val="51782987"/>
        <c:crossesAt val="50"/>
        <c:auto val="0"/>
        <c:noMultiLvlLbl val="0"/>
      </c:dateAx>
      <c:valAx>
        <c:axId val="51782987"/>
        <c:scaling>
          <c:orientation val="minMax"/>
          <c:max val="9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0767730"/>
        <c:crossesAt val="1"/>
        <c:crossBetween val="between"/>
        <c:dispUnits/>
        <c:majorUnit val="10"/>
        <c:minorUnit val="5"/>
      </c:valAx>
      <c:dateAx>
        <c:axId val="2090192"/>
        <c:scaling>
          <c:orientation val="minMax"/>
        </c:scaling>
        <c:axPos val="b"/>
        <c:delete val="1"/>
        <c:majorTickMark val="in"/>
        <c:minorTickMark val="none"/>
        <c:tickLblPos val="nextTo"/>
        <c:crossAx val="27172497"/>
        <c:crossesAt val="5"/>
        <c:auto val="0"/>
        <c:noMultiLvlLbl val="0"/>
      </c:dateAx>
      <c:valAx>
        <c:axId val="27172497"/>
        <c:scaling>
          <c:orientation val="minMax"/>
          <c:max val="9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090192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125"/>
          <c:w val="0.967"/>
          <c:h val="0.95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'VI-9.ábra-adat'!$B$9:$K$9</c:f>
              <c:strCache>
                <c:ptCount val="10"/>
                <c:pt idx="0">
                  <c:v>34699</c:v>
                </c:pt>
                <c:pt idx="1">
                  <c:v>35064</c:v>
                </c:pt>
                <c:pt idx="2">
                  <c:v>35430</c:v>
                </c:pt>
                <c:pt idx="3">
                  <c:v>35795</c:v>
                </c:pt>
                <c:pt idx="4">
                  <c:v>36160</c:v>
                </c:pt>
                <c:pt idx="5">
                  <c:v>36525</c:v>
                </c:pt>
                <c:pt idx="6">
                  <c:v>36891</c:v>
                </c:pt>
                <c:pt idx="7">
                  <c:v>37256</c:v>
                </c:pt>
                <c:pt idx="8">
                  <c:v>37621</c:v>
                </c:pt>
                <c:pt idx="9">
                  <c:v>37986</c:v>
                </c:pt>
              </c:strCache>
            </c:strRef>
          </c:cat>
          <c:val>
            <c:numRef>
              <c:f>'VI-9.ábra-adat'!$B$10:$K$10</c:f>
              <c:numCache>
                <c:ptCount val="10"/>
                <c:pt idx="0">
                  <c:v>88.92979058963465</c:v>
                </c:pt>
                <c:pt idx="1">
                  <c:v>86.77373374644785</c:v>
                </c:pt>
                <c:pt idx="2">
                  <c:v>73.63962163442869</c:v>
                </c:pt>
                <c:pt idx="3">
                  <c:v>63.93089560626193</c:v>
                </c:pt>
                <c:pt idx="4">
                  <c:v>61.620835471084945</c:v>
                </c:pt>
                <c:pt idx="5">
                  <c:v>60.892651067860335</c:v>
                </c:pt>
                <c:pt idx="6">
                  <c:v>55.756687743216126</c:v>
                </c:pt>
                <c:pt idx="7">
                  <c:v>53.54383730493581</c:v>
                </c:pt>
                <c:pt idx="8">
                  <c:v>57.11885886362117</c:v>
                </c:pt>
                <c:pt idx="9">
                  <c:v>59.68721762900127</c:v>
                </c:pt>
              </c:numCache>
            </c:numRef>
          </c:val>
          <c:smooth val="0"/>
        </c:ser>
        <c:axId val="17698142"/>
        <c:axId val="28749255"/>
      </c:lineChart>
      <c:lineChart>
        <c:grouping val="standard"/>
        <c:varyColors val="0"/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'VI-9.ábra-adat'!$B$10:$K$10</c:f>
              <c:numCache>
                <c:ptCount val="10"/>
                <c:pt idx="0">
                  <c:v>88.92979058963465</c:v>
                </c:pt>
                <c:pt idx="1">
                  <c:v>86.77373374644785</c:v>
                </c:pt>
                <c:pt idx="2">
                  <c:v>73.63962163442869</c:v>
                </c:pt>
                <c:pt idx="3">
                  <c:v>63.93089560626193</c:v>
                </c:pt>
                <c:pt idx="4">
                  <c:v>61.620835471084945</c:v>
                </c:pt>
                <c:pt idx="5">
                  <c:v>60.892651067860335</c:v>
                </c:pt>
                <c:pt idx="6">
                  <c:v>55.756687743216126</c:v>
                </c:pt>
                <c:pt idx="7">
                  <c:v>53.54383730493581</c:v>
                </c:pt>
                <c:pt idx="8">
                  <c:v>57.11885886362117</c:v>
                </c:pt>
                <c:pt idx="9">
                  <c:v>59.68721762900127</c:v>
                </c:pt>
              </c:numCache>
            </c:numRef>
          </c:val>
          <c:smooth val="0"/>
        </c:ser>
        <c:axId val="38195996"/>
        <c:axId val="26785901"/>
      </c:lineChart>
      <c:dateAx>
        <c:axId val="1769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25" b="0" i="0" u="none" baseline="0"/>
            </a:pPr>
          </a:p>
        </c:txPr>
        <c:crossAx val="28749255"/>
        <c:crossesAt val="50"/>
        <c:auto val="0"/>
        <c:noMultiLvlLbl val="0"/>
      </c:dateAx>
      <c:valAx>
        <c:axId val="28749255"/>
        <c:scaling>
          <c:orientation val="minMax"/>
          <c:max val="9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29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7698142"/>
        <c:crossesAt val="1"/>
        <c:crossBetween val="between"/>
        <c:dispUnits/>
        <c:majorUnit val="10"/>
        <c:minorUnit val="5"/>
      </c:valAx>
      <c:dateAx>
        <c:axId val="38195996"/>
        <c:scaling>
          <c:orientation val="minMax"/>
        </c:scaling>
        <c:axPos val="b"/>
        <c:delete val="1"/>
        <c:majorTickMark val="in"/>
        <c:minorTickMark val="none"/>
        <c:tickLblPos val="nextTo"/>
        <c:crossAx val="26785901"/>
        <c:crossesAt val="5"/>
        <c:auto val="0"/>
        <c:noMultiLvlLbl val="0"/>
      </c:dateAx>
      <c:valAx>
        <c:axId val="26785901"/>
        <c:scaling>
          <c:orientation val="minMax"/>
          <c:max val="9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337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195996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2275"/>
          <c:w val="0.925"/>
          <c:h val="0.83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'VI-1.ábra-adat'!$C$4</c:f>
              <c:strCache>
                <c:ptCount val="1"/>
                <c:pt idx="0">
                  <c:v>Private creditors, net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'VI-1.ábra-adat'!$A$6:$A$18</c:f>
              <c:strCache/>
            </c:strRef>
          </c:cat>
          <c:val>
            <c:numRef>
              <c:f>'VI-1.ábra-adat'!$C$6:$C$18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"/>
          <c:tx>
            <c:strRef>
              <c:f>'VI-1.ábra-adat'!$B$4</c:f>
              <c:strCache>
                <c:ptCount val="1"/>
                <c:pt idx="0">
                  <c:v>Equity investment. net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'VI-1.ábra-adat'!$A$6:$A$18</c:f>
              <c:strCache/>
            </c:strRef>
          </c:cat>
          <c:val>
            <c:numRef>
              <c:f>'VI-1.ábra-adat'!$B$6:$B$18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'VI-1.ábra-adat'!$D$4</c:f>
              <c:strCache>
                <c:ptCount val="1"/>
                <c:pt idx="0">
                  <c:v>Official flows, net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'VI-1.ábra-adat'!$A$6:$A$18</c:f>
              <c:strCache/>
            </c:strRef>
          </c:cat>
          <c:val>
            <c:numRef>
              <c:f>'VI-1.ábra-adat'!$D$6:$D$18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22874048"/>
        <c:axId val="28927169"/>
      </c:barChart>
      <c:catAx>
        <c:axId val="22874048"/>
        <c:scaling>
          <c:orientation val="minMax"/>
        </c:scaling>
        <c:axPos val="b"/>
        <c:delete val="0"/>
        <c:numFmt formatCode="yyyy/\ mmm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75" b="0" i="0" u="none" baseline="0"/>
            </a:pPr>
          </a:p>
        </c:txPr>
        <c:crossAx val="28927169"/>
        <c:crosses val="autoZero"/>
        <c:auto val="1"/>
        <c:lblOffset val="100"/>
        <c:noMultiLvlLbl val="0"/>
      </c:catAx>
      <c:valAx>
        <c:axId val="28927169"/>
        <c:scaling>
          <c:orientation val="minMax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USD billion</a:t>
                </a:r>
              </a:p>
            </c:rich>
          </c:tx>
          <c:layout>
            <c:manualLayout>
              <c:xMode val="factor"/>
              <c:yMode val="factor"/>
              <c:x val="0.059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7404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875"/>
          <c:y val="0.842"/>
          <c:w val="0.5505"/>
          <c:h val="0.158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15"/>
          <c:w val="0.94225"/>
          <c:h val="0.9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'VI-2.ábra-adat'!$B$4</c:f>
              <c:strCache>
                <c:ptCount val="1"/>
                <c:pt idx="0">
                  <c:v>Latin-Amerika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'VI-2.ábra-adat'!$A$6:$A$18</c:f>
              <c:strCache/>
            </c:strRef>
          </c:cat>
          <c:val>
            <c:numRef>
              <c:f>'VI-2.ábra-adat'!$B$6:$B$18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'VI-2.ábra-adat'!$C$4</c:f>
              <c:strCache>
                <c:ptCount val="1"/>
                <c:pt idx="0">
                  <c:v>Európa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'VI-2.ábra-adat'!$A$6:$A$18</c:f>
              <c:strCache/>
            </c:strRef>
          </c:cat>
          <c:val>
            <c:numRef>
              <c:f>'VI-2.ábra-adat'!$C$6:$C$18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'VI-2.ábra-adat'!$D$4</c:f>
              <c:strCache>
                <c:ptCount val="1"/>
                <c:pt idx="0">
                  <c:v>Afrika és Közel-Kelet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'VI-2.ábra-adat'!$A$6:$A$18</c:f>
              <c:strCache/>
            </c:strRef>
          </c:cat>
          <c:val>
            <c:numRef>
              <c:f>'VI-2.ábra-adat'!$D$6:$D$18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'VI-2.ábra-adat'!$E$4</c:f>
              <c:strCache>
                <c:ptCount val="1"/>
                <c:pt idx="0">
                  <c:v>Ázsia és Csendes-óceán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'VI-2.ábra-adat'!$A$6:$A$18</c:f>
              <c:strCache/>
            </c:strRef>
          </c:cat>
          <c:val>
            <c:numRef>
              <c:f>'VI-2.ábra-adat'!$E$6:$E$18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40508878"/>
        <c:axId val="56853367"/>
      </c:barChart>
      <c:catAx>
        <c:axId val="40508878"/>
        <c:scaling>
          <c:orientation val="minMax"/>
        </c:scaling>
        <c:axPos val="b"/>
        <c:delete val="0"/>
        <c:numFmt formatCode="yyyy/\ mmm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6853367"/>
        <c:crosses val="autoZero"/>
        <c:auto val="1"/>
        <c:lblOffset val="100"/>
        <c:noMultiLvlLbl val="0"/>
      </c:catAx>
      <c:valAx>
        <c:axId val="568533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milliárd dollár</a:t>
                </a:r>
              </a:p>
            </c:rich>
          </c:tx>
          <c:layout>
            <c:manualLayout>
              <c:xMode val="factor"/>
              <c:yMode val="factor"/>
              <c:x val="0.057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088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5"/>
          <c:y val="0.93075"/>
          <c:w val="0.976"/>
          <c:h val="0.057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75"/>
          <c:w val="0.981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'VI-2.ábra-adat'!$B$5</c:f>
              <c:strCache>
                <c:ptCount val="1"/>
                <c:pt idx="0">
                  <c:v>Latin America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'VI-2.ábra-adat'!$A$6:$A$18</c:f>
              <c:strCache/>
            </c:strRef>
          </c:cat>
          <c:val>
            <c:numRef>
              <c:f>'VI-2.ábra-adat'!$B$6:$B$18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'VI-2.ábra-adat'!$C$5</c:f>
              <c:strCache>
                <c:ptCount val="1"/>
                <c:pt idx="0">
                  <c:v>Europe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'VI-2.ábra-adat'!$A$6:$A$18</c:f>
              <c:strCache/>
            </c:strRef>
          </c:cat>
          <c:val>
            <c:numRef>
              <c:f>'VI-2.ábra-adat'!$C$6:$C$18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'VI-2.ábra-adat'!$D$5</c:f>
              <c:strCache>
                <c:ptCount val="1"/>
                <c:pt idx="0">
                  <c:v>Africa/Middle East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'VI-2.ábra-adat'!$A$6:$A$18</c:f>
              <c:strCache/>
            </c:strRef>
          </c:cat>
          <c:val>
            <c:numRef>
              <c:f>'VI-2.ábra-adat'!$D$6:$D$18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'VI-2.ábra-adat'!$E$5</c:f>
              <c:strCache>
                <c:ptCount val="1"/>
                <c:pt idx="0">
                  <c:v>Asia/Pacific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'VI-2.ábra-adat'!$A$6:$A$18</c:f>
              <c:strCache/>
            </c:strRef>
          </c:cat>
          <c:val>
            <c:numRef>
              <c:f>'VI-2.ábra-adat'!$E$6:$E$18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896268"/>
        <c:axId val="11651485"/>
      </c:barChart>
      <c:catAx>
        <c:axId val="896268"/>
        <c:scaling>
          <c:orientation val="minMax"/>
        </c:scaling>
        <c:axPos val="b"/>
        <c:delete val="0"/>
        <c:numFmt formatCode="yyyy/\ mmm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25" b="0" i="0" u="none" baseline="0"/>
            </a:pPr>
          </a:p>
        </c:txPr>
        <c:crossAx val="11651485"/>
        <c:crosses val="autoZero"/>
        <c:auto val="1"/>
        <c:lblOffset val="100"/>
        <c:noMultiLvlLbl val="0"/>
      </c:catAx>
      <c:valAx>
        <c:axId val="116514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USD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62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"/>
          <c:y val="0.928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44"/>
          <c:w val="0.9055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'VI-3.ábra-adat'!$B$5</c:f>
              <c:strCache>
                <c:ptCount val="1"/>
                <c:pt idx="0">
                  <c:v>EMBI kamatfelár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'VI-3.ábra-adat'!$A$6:$A$983</c:f>
              <c:strCache>
                <c:ptCount val="9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</c:strCache>
            </c:strRef>
          </c:cat>
          <c:val>
            <c:numRef>
              <c:f>'VI-3.ábra-adat'!$B$6:$B$983</c:f>
              <c:numCache>
                <c:ptCount val="9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'VI-3.ábra-adat'!$E$5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'VI-3.ábra-adat'!$A$6:$A$983</c:f>
              <c:strCache>
                <c:ptCount val="9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</c:strCache>
            </c:strRef>
          </c:cat>
          <c:val>
            <c:numRef>
              <c:f>'VI-3.ábra-adat'!$E$6:$E$983</c:f>
              <c:numCache>
                <c:ptCount val="9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</c:numCache>
            </c:numRef>
          </c:val>
          <c:smooth val="0"/>
        </c:ser>
        <c:axId val="17251578"/>
        <c:axId val="22943923"/>
      </c:lineChart>
      <c:lineChart>
        <c:grouping val="standard"/>
        <c:varyColors val="0"/>
        <c:ser>
          <c:idx val="1"/>
          <c:order val="1"/>
          <c:tx>
            <c:strRef>
              <c:f>'VI-3.ábra-adat'!$C$5</c:f>
              <c:strCache>
                <c:ptCount val="1"/>
                <c:pt idx="0">
                  <c:v>Fed irányadó kamat (jobb skála)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'VI-3.ábra-adat'!$A$6:$A$983</c:f>
              <c:strCache>
                <c:ptCount val="9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</c:strCache>
            </c:strRef>
          </c:cat>
          <c:val>
            <c:numRef>
              <c:f>'VI-3.ábra-adat'!$C$6:$C$983</c:f>
              <c:numCache>
                <c:ptCount val="9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</c:numCache>
            </c:numRef>
          </c:val>
          <c:smooth val="0"/>
        </c:ser>
        <c:axId val="29835544"/>
        <c:axId val="52317753"/>
      </c:lineChart>
      <c:dateAx>
        <c:axId val="17251578"/>
        <c:scaling>
          <c:orientation val="minMax"/>
        </c:scaling>
        <c:axPos val="b"/>
        <c:delete val="0"/>
        <c:numFmt formatCode="yyyy/\ 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943923"/>
        <c:crosses val="autoZero"/>
        <c:auto val="0"/>
        <c:noMultiLvlLbl val="0"/>
      </c:dateAx>
      <c:valAx>
        <c:axId val="22943923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bázispont</a:t>
                </a:r>
              </a:p>
            </c:rich>
          </c:tx>
          <c:layout>
            <c:manualLayout>
              <c:xMode val="factor"/>
              <c:yMode val="factor"/>
              <c:x val="0.023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251578"/>
        <c:crossesAt val="1"/>
        <c:crossBetween val="between"/>
        <c:dispUnits/>
      </c:valAx>
      <c:dateAx>
        <c:axId val="29835544"/>
        <c:scaling>
          <c:orientation val="minMax"/>
        </c:scaling>
        <c:axPos val="b"/>
        <c:delete val="1"/>
        <c:majorTickMark val="in"/>
        <c:minorTickMark val="none"/>
        <c:tickLblPos val="nextTo"/>
        <c:crossAx val="52317753"/>
        <c:crosses val="autoZero"/>
        <c:auto val="0"/>
        <c:noMultiLvlLbl val="0"/>
      </c:dateAx>
      <c:valAx>
        <c:axId val="523177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0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8355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934"/>
          <c:w val="0.94475"/>
          <c:h val="0.06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5725"/>
          <c:w val="0.879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'VI-3.ábra-adat'!$B$4</c:f>
              <c:strCache>
                <c:ptCount val="1"/>
                <c:pt idx="0">
                  <c:v>EMBI spread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'VI-3.ábra-adat'!$D$6:$D$983</c:f>
              <c:strCache/>
            </c:strRef>
          </c:cat>
          <c:val>
            <c:numRef>
              <c:f>'VI-3.ábra-adat'!$B$6:$B$983</c:f>
              <c:numCache>
                <c:ptCount val="9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</c:numCache>
            </c:numRef>
          </c:val>
          <c:smooth val="0"/>
        </c:ser>
        <c:axId val="9042150"/>
        <c:axId val="50439087"/>
      </c:lineChart>
      <c:lineChart>
        <c:grouping val="standard"/>
        <c:varyColors val="0"/>
        <c:ser>
          <c:idx val="1"/>
          <c:order val="1"/>
          <c:tx>
            <c:strRef>
              <c:f>'VI-3.ábra-adat'!$C$4</c:f>
              <c:strCache>
                <c:ptCount val="1"/>
                <c:pt idx="0">
                  <c:v>Fed target rate (right scale)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'VI-3.ábra-adat'!$D$6:$D$983</c:f>
              <c:strCache/>
            </c:strRef>
          </c:cat>
          <c:val>
            <c:numRef>
              <c:f>'VI-3.ábra-adat'!$C$6:$C$983</c:f>
              <c:numCache>
                <c:ptCount val="9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</c:numCache>
            </c:numRef>
          </c:val>
          <c:smooth val="0"/>
        </c:ser>
        <c:axId val="51728356"/>
        <c:axId val="1379989"/>
      </c:lineChart>
      <c:catAx>
        <c:axId val="9042150"/>
        <c:scaling>
          <c:orientation val="minMax"/>
        </c:scaling>
        <c:axPos val="b"/>
        <c:delete val="0"/>
        <c:numFmt formatCode="yyyy/\ 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439087"/>
        <c:crosses val="autoZero"/>
        <c:auto val="1"/>
        <c:lblOffset val="100"/>
        <c:tickLblSkip val="80"/>
        <c:tickMarkSkip val="90"/>
        <c:noMultiLvlLbl val="0"/>
      </c:catAx>
      <c:valAx>
        <c:axId val="504390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basis point</a:t>
                </a:r>
              </a:p>
            </c:rich>
          </c:tx>
          <c:layout>
            <c:manualLayout>
              <c:xMode val="factor"/>
              <c:yMode val="factor"/>
              <c:x val="0.022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042150"/>
        <c:crossesAt val="1"/>
        <c:crossBetween val="between"/>
        <c:dispUnits/>
      </c:valAx>
      <c:catAx>
        <c:axId val="51728356"/>
        <c:scaling>
          <c:orientation val="minMax"/>
        </c:scaling>
        <c:axPos val="b"/>
        <c:delete val="1"/>
        <c:majorTickMark val="in"/>
        <c:minorTickMark val="none"/>
        <c:tickLblPos val="nextTo"/>
        <c:crossAx val="1379989"/>
        <c:crosses val="autoZero"/>
        <c:auto val="1"/>
        <c:lblOffset val="100"/>
        <c:noMultiLvlLbl val="0"/>
      </c:catAx>
      <c:valAx>
        <c:axId val="13799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7283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75"/>
          <c:y val="0.9155"/>
          <c:w val="0.778"/>
          <c:h val="0.0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675"/>
          <c:w val="0.931"/>
          <c:h val="0.88525"/>
        </c:manualLayout>
      </c:layout>
      <c:lineChart>
        <c:grouping val="standard"/>
        <c:varyColors val="0"/>
        <c:ser>
          <c:idx val="1"/>
          <c:order val="1"/>
          <c:tx>
            <c:strRef>
              <c:f>'VI-4ábra-adat'!$C$5</c:f>
              <c:strCache>
                <c:ptCount val="1"/>
                <c:pt idx="0">
                  <c:v>EMBI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'VI-4ábra-adat'!$A$6:$A$896</c:f>
              <c:strCache>
                <c:ptCount val="8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</c:strCache>
            </c:strRef>
          </c:cat>
          <c:val>
            <c:numRef>
              <c:f>'VI-4ábra-adat'!$C$6:$C$896</c:f>
              <c:numCache>
                <c:ptCount val="8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</c:numCache>
            </c:numRef>
          </c:val>
          <c:smooth val="0"/>
        </c:ser>
        <c:axId val="17939858"/>
        <c:axId val="31891563"/>
      </c:lineChart>
      <c:lineChart>
        <c:grouping val="standard"/>
        <c:varyColors val="0"/>
        <c:ser>
          <c:idx val="0"/>
          <c:order val="0"/>
          <c:tx>
            <c:strRef>
              <c:f>'VI-4ábra-adat'!$B$5</c:f>
              <c:strCache>
                <c:ptCount val="1"/>
                <c:pt idx="0">
                  <c:v>3 hónapos amerikai állampapírhozam (jobb skála)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'VI-4ábra-adat'!$A$6:$A$896</c:f>
              <c:strCache>
                <c:ptCount val="8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</c:strCache>
            </c:strRef>
          </c:cat>
          <c:val>
            <c:numRef>
              <c:f>'VI-4ábra-adat'!$B$6:$B$896</c:f>
              <c:numCache>
                <c:ptCount val="8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</c:numCache>
            </c:numRef>
          </c:val>
          <c:smooth val="0"/>
        </c:ser>
        <c:axId val="11937136"/>
        <c:axId val="20965041"/>
      </c:lineChart>
      <c:dateAx>
        <c:axId val="17939858"/>
        <c:scaling>
          <c:orientation val="minMax"/>
        </c:scaling>
        <c:axPos val="b"/>
        <c:delete val="0"/>
        <c:numFmt formatCode="yyyy/\ 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1891563"/>
        <c:crosses val="autoZero"/>
        <c:auto val="0"/>
        <c:majorUnit val="3"/>
        <c:majorTimeUnit val="months"/>
        <c:noMultiLvlLbl val="0"/>
      </c:dateAx>
      <c:valAx>
        <c:axId val="318915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bázispont</a:t>
                </a:r>
              </a:p>
            </c:rich>
          </c:tx>
          <c:layout>
            <c:manualLayout>
              <c:xMode val="factor"/>
              <c:yMode val="factor"/>
              <c:x val="0.0515"/>
              <c:y val="0.1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939858"/>
        <c:crossesAt val="1"/>
        <c:crossBetween val="between"/>
        <c:dispUnits/>
      </c:valAx>
      <c:dateAx>
        <c:axId val="11937136"/>
        <c:scaling>
          <c:orientation val="minMax"/>
        </c:scaling>
        <c:axPos val="b"/>
        <c:delete val="1"/>
        <c:majorTickMark val="in"/>
        <c:minorTickMark val="none"/>
        <c:tickLblPos val="nextTo"/>
        <c:crossAx val="20965041"/>
        <c:crosses val="autoZero"/>
        <c:auto val="0"/>
        <c:noMultiLvlLbl val="0"/>
      </c:dateAx>
      <c:valAx>
        <c:axId val="209650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75"/>
              <c:y val="0.16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19371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5"/>
          <c:y val="0.94675"/>
          <c:w val="0.99275"/>
          <c:h val="0.05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75"/>
          <c:w val="0.897"/>
          <c:h val="0.8085"/>
        </c:manualLayout>
      </c:layout>
      <c:lineChart>
        <c:grouping val="standard"/>
        <c:varyColors val="0"/>
        <c:ser>
          <c:idx val="1"/>
          <c:order val="1"/>
          <c:tx>
            <c:strRef>
              <c:f>'VI-4ábra-adat'!$C$4</c:f>
              <c:strCache>
                <c:ptCount val="1"/>
                <c:pt idx="0">
                  <c:v>EMBI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6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'VI-4ábra-adat'!$D$6:$D$896</c:f>
              <c:strCache/>
            </c:strRef>
          </c:cat>
          <c:val>
            <c:numRef>
              <c:f>'VI-4ábra-adat'!$C$6:$C$896</c:f>
              <c:numCache>
                <c:ptCount val="8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</c:numCache>
            </c:numRef>
          </c:val>
          <c:smooth val="0"/>
        </c:ser>
        <c:axId val="4110078"/>
        <c:axId val="53431015"/>
      </c:lineChart>
      <c:lineChart>
        <c:grouping val="standard"/>
        <c:varyColors val="0"/>
        <c:ser>
          <c:idx val="0"/>
          <c:order val="0"/>
          <c:tx>
            <c:strRef>
              <c:f>'VI-4ábra-adat'!$B$4</c:f>
              <c:strCache>
                <c:ptCount val="1"/>
                <c:pt idx="0">
                  <c:v>3-month T-bill rate (right scale)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'VI-4ábra-adat'!$D$6:$D$896</c:f>
              <c:strCache/>
            </c:strRef>
          </c:cat>
          <c:val>
            <c:numRef>
              <c:f>'VI-4ábra-adat'!$B$6:$B$896</c:f>
              <c:numCache>
                <c:ptCount val="8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</c:numCache>
            </c:numRef>
          </c:val>
          <c:smooth val="0"/>
        </c:ser>
        <c:axId val="23514556"/>
        <c:axId val="37253773"/>
      </c:lineChart>
      <c:catAx>
        <c:axId val="4110078"/>
        <c:scaling>
          <c:orientation val="minMax"/>
        </c:scaling>
        <c:axPos val="b"/>
        <c:delete val="0"/>
        <c:numFmt formatCode="yyyy/\ 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3431015"/>
        <c:crosses val="autoZero"/>
        <c:auto val="1"/>
        <c:lblOffset val="100"/>
        <c:tickLblSkip val="70"/>
        <c:tickMarkSkip val="70"/>
        <c:noMultiLvlLbl val="0"/>
      </c:catAx>
      <c:valAx>
        <c:axId val="53431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basis point</a:t>
                </a:r>
              </a:p>
            </c:rich>
          </c:tx>
          <c:layout>
            <c:manualLayout>
              <c:xMode val="factor"/>
              <c:yMode val="factor"/>
              <c:x val="0.045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10078"/>
        <c:crossesAt val="1"/>
        <c:crossBetween val="between"/>
        <c:dispUnits/>
      </c:valAx>
      <c:catAx>
        <c:axId val="23514556"/>
        <c:scaling>
          <c:orientation val="minMax"/>
        </c:scaling>
        <c:axPos val="b"/>
        <c:delete val="1"/>
        <c:majorTickMark val="in"/>
        <c:minorTickMark val="none"/>
        <c:tickLblPos val="nextTo"/>
        <c:crossAx val="37253773"/>
        <c:crosses val="autoZero"/>
        <c:auto val="1"/>
        <c:lblOffset val="100"/>
        <c:noMultiLvlLbl val="0"/>
      </c:catAx>
      <c:valAx>
        <c:axId val="37253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5145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75"/>
          <c:y val="0.92275"/>
          <c:w val="0.726"/>
          <c:h val="0.051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4125"/>
          <c:w val="0.98"/>
          <c:h val="0.78275"/>
        </c:manualLayout>
      </c:layout>
      <c:scatterChart>
        <c:scatterStyle val="lineMarker"/>
        <c:varyColors val="0"/>
        <c:ser>
          <c:idx val="0"/>
          <c:order val="0"/>
          <c:tx>
            <c:v>EU-országok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'VI-5.ábra-adat'!$D$12:$D$15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'VI-5.ábra-adat'!$E$12:$E$15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egyes EU-országok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'VI-5.ábra-adat'!$D$24:$D$38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'VI-5.ábra-adat'!$E$24:$E$38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egyes latin-amerikai országok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'VI-5.ábra-adat'!$D$16:$D$23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'VI-5.ábra-adat'!$E$16:$E$23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4537002"/>
        <c:axId val="54763299"/>
      </c:scatterChart>
      <c:valAx>
        <c:axId val="1453700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hitelminősítés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4763299"/>
        <c:crosses val="autoZero"/>
        <c:crossBetween val="midCat"/>
        <c:dispUnits/>
        <c:majorUnit val="1"/>
        <c:minorUnit val="1"/>
      </c:valAx>
      <c:valAx>
        <c:axId val="547632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537002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2175"/>
          <c:y val="0.8915"/>
          <c:w val="0.6415"/>
          <c:h val="0.082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9525</xdr:rowOff>
    </xdr:from>
    <xdr:to>
      <xdr:col>13</xdr:col>
      <xdr:colOff>600075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3019425" y="171450"/>
        <a:ext cx="55054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2</xdr:row>
      <xdr:rowOff>38100</xdr:rowOff>
    </xdr:from>
    <xdr:to>
      <xdr:col>23</xdr:col>
      <xdr:colOff>9525</xdr:colOff>
      <xdr:row>28</xdr:row>
      <xdr:rowOff>9525</xdr:rowOff>
    </xdr:to>
    <xdr:graphicFrame>
      <xdr:nvGraphicFramePr>
        <xdr:cNvPr id="2" name="Chart 2"/>
        <xdr:cNvGraphicFramePr/>
      </xdr:nvGraphicFramePr>
      <xdr:xfrm>
        <a:off x="8543925" y="361950"/>
        <a:ext cx="54864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28575</xdr:rowOff>
    </xdr:from>
    <xdr:to>
      <xdr:col>7</xdr:col>
      <xdr:colOff>790575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1066800" y="1809750"/>
        <a:ext cx="54387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11</xdr:row>
      <xdr:rowOff>0</xdr:rowOff>
    </xdr:from>
    <xdr:to>
      <xdr:col>16</xdr:col>
      <xdr:colOff>533400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6581775" y="1781175"/>
        <a:ext cx="60579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28575</xdr:rowOff>
    </xdr:from>
    <xdr:to>
      <xdr:col>15</xdr:col>
      <xdr:colOff>600075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943850" y="838200"/>
        <a:ext cx="54483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</xdr:colOff>
      <xdr:row>5</xdr:row>
      <xdr:rowOff>66675</xdr:rowOff>
    </xdr:from>
    <xdr:to>
      <xdr:col>25</xdr:col>
      <xdr:colOff>600075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14020800" y="876300"/>
        <a:ext cx="54673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10</xdr:row>
      <xdr:rowOff>9525</xdr:rowOff>
    </xdr:from>
    <xdr:to>
      <xdr:col>13</xdr:col>
      <xdr:colOff>600075</xdr:colOff>
      <xdr:row>37</xdr:row>
      <xdr:rowOff>66675</xdr:rowOff>
    </xdr:to>
    <xdr:graphicFrame>
      <xdr:nvGraphicFramePr>
        <xdr:cNvPr id="1" name="Chart 1"/>
        <xdr:cNvGraphicFramePr/>
      </xdr:nvGraphicFramePr>
      <xdr:xfrm flipH="1">
        <a:off x="3838575" y="1628775"/>
        <a:ext cx="54959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9</xdr:row>
      <xdr:rowOff>66675</xdr:rowOff>
    </xdr:from>
    <xdr:to>
      <xdr:col>23</xdr:col>
      <xdr:colOff>600075</xdr:colOff>
      <xdr:row>36</xdr:row>
      <xdr:rowOff>66675</xdr:rowOff>
    </xdr:to>
    <xdr:graphicFrame>
      <xdr:nvGraphicFramePr>
        <xdr:cNvPr id="2" name="Chart 2"/>
        <xdr:cNvGraphicFramePr/>
      </xdr:nvGraphicFramePr>
      <xdr:xfrm>
        <a:off x="9953625" y="1524000"/>
        <a:ext cx="5476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8</xdr:col>
      <xdr:colOff>752475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1390650" y="1809750"/>
        <a:ext cx="63722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771525</xdr:colOff>
      <xdr:row>10</xdr:row>
      <xdr:rowOff>38100</xdr:rowOff>
    </xdr:from>
    <xdr:to>
      <xdr:col>17</xdr:col>
      <xdr:colOff>685800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8582025" y="1657350"/>
        <a:ext cx="631507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104775</xdr:rowOff>
    </xdr:from>
    <xdr:to>
      <xdr:col>14</xdr:col>
      <xdr:colOff>523875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3667125" y="266700"/>
        <a:ext cx="53911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</xdr:row>
      <xdr:rowOff>47625</xdr:rowOff>
    </xdr:from>
    <xdr:to>
      <xdr:col>24</xdr:col>
      <xdr:colOff>447675</xdr:colOff>
      <xdr:row>29</xdr:row>
      <xdr:rowOff>85725</xdr:rowOff>
    </xdr:to>
    <xdr:graphicFrame>
      <xdr:nvGraphicFramePr>
        <xdr:cNvPr id="2" name="Chart 2"/>
        <xdr:cNvGraphicFramePr/>
      </xdr:nvGraphicFramePr>
      <xdr:xfrm>
        <a:off x="9753600" y="371475"/>
        <a:ext cx="532447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0.01725</cdr:y>
    </cdr:from>
    <cdr:to>
      <cdr:x>0.74275</cdr:x>
      <cdr:y>0.14775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66675"/>
          <a:ext cx="11811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brazíliai politikai bizonytalanság</a:t>
          </a:r>
        </a:p>
      </cdr:txBody>
    </cdr:sp>
  </cdr:relSizeAnchor>
  <cdr:relSizeAnchor xmlns:cdr="http://schemas.openxmlformats.org/drawingml/2006/chartDrawing">
    <cdr:from>
      <cdr:x>0.1805</cdr:x>
      <cdr:y>0.0165</cdr:y>
    </cdr:from>
    <cdr:to>
      <cdr:x>0.3725</cdr:x>
      <cdr:y>0.066</cdr:y>
    </cdr:to>
    <cdr:sp>
      <cdr:nvSpPr>
        <cdr:cNvPr id="2" name="TextBox 2"/>
        <cdr:cNvSpPr txBox="1">
          <a:spLocks noChangeArrowheads="1"/>
        </cdr:cNvSpPr>
      </cdr:nvSpPr>
      <cdr:spPr>
        <a:xfrm>
          <a:off x="971550" y="66675"/>
          <a:ext cx="10382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2001. szept. 11.</a:t>
          </a:r>
        </a:p>
      </cdr:txBody>
    </cdr:sp>
  </cdr:relSizeAnchor>
  <cdr:relSizeAnchor xmlns:cdr="http://schemas.openxmlformats.org/drawingml/2006/chartDrawing">
    <cdr:from>
      <cdr:x>0.37175</cdr:x>
      <cdr:y>0.0655</cdr:y>
    </cdr:from>
    <cdr:to>
      <cdr:x>0.37175</cdr:x>
      <cdr:y>0.76975</cdr:y>
    </cdr:to>
    <cdr:sp>
      <cdr:nvSpPr>
        <cdr:cNvPr id="3" name="Line 3"/>
        <cdr:cNvSpPr>
          <a:spLocks/>
        </cdr:cNvSpPr>
      </cdr:nvSpPr>
      <cdr:spPr>
        <a:xfrm flipV="1">
          <a:off x="2000250" y="27622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0.52325</cdr:x>
      <cdr:y>0.0655</cdr:y>
    </cdr:from>
    <cdr:to>
      <cdr:x>0.52325</cdr:x>
      <cdr:y>0.76975</cdr:y>
    </cdr:to>
    <cdr:sp>
      <cdr:nvSpPr>
        <cdr:cNvPr id="4" name="Line 4"/>
        <cdr:cNvSpPr>
          <a:spLocks/>
        </cdr:cNvSpPr>
      </cdr:nvSpPr>
      <cdr:spPr>
        <a:xfrm>
          <a:off x="2819400" y="27622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</cdr:y>
    </cdr:from>
    <cdr:to>
      <cdr:x>0.7975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619375" y="0"/>
          <a:ext cx="15430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Political turbulence in Brazil</a:t>
          </a:r>
        </a:p>
      </cdr:txBody>
    </cdr:sp>
  </cdr:relSizeAnchor>
  <cdr:relSizeAnchor xmlns:cdr="http://schemas.openxmlformats.org/drawingml/2006/chartDrawing">
    <cdr:from>
      <cdr:x>0.13225</cdr:x>
      <cdr:y>0.0185</cdr:y>
    </cdr:from>
    <cdr:to>
      <cdr:x>0.35775</cdr:x>
      <cdr:y>0.0795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76200"/>
          <a:ext cx="11811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2001. Sep. 11.</a:t>
          </a:r>
        </a:p>
      </cdr:txBody>
    </cdr:sp>
  </cdr:relSizeAnchor>
  <cdr:relSizeAnchor xmlns:cdr="http://schemas.openxmlformats.org/drawingml/2006/chartDrawing">
    <cdr:from>
      <cdr:x>0.5035</cdr:x>
      <cdr:y>0.08075</cdr:y>
    </cdr:from>
    <cdr:to>
      <cdr:x>0.5035</cdr:x>
      <cdr:y>0.91425</cdr:y>
    </cdr:to>
    <cdr:sp>
      <cdr:nvSpPr>
        <cdr:cNvPr id="3" name="Line 3"/>
        <cdr:cNvSpPr>
          <a:spLocks/>
        </cdr:cNvSpPr>
      </cdr:nvSpPr>
      <cdr:spPr>
        <a:xfrm flipH="1">
          <a:off x="2619375" y="34290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0.35925</cdr:x>
      <cdr:y>0.08075</cdr:y>
    </cdr:from>
    <cdr:to>
      <cdr:x>0.35925</cdr:x>
      <cdr:y>0.91425</cdr:y>
    </cdr:to>
    <cdr:sp>
      <cdr:nvSpPr>
        <cdr:cNvPr id="4" name="Line 4"/>
        <cdr:cNvSpPr>
          <a:spLocks/>
        </cdr:cNvSpPr>
      </cdr:nvSpPr>
      <cdr:spPr>
        <a:xfrm flipH="1">
          <a:off x="1866900" y="34290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2</xdr:row>
      <xdr:rowOff>57150</xdr:rowOff>
    </xdr:from>
    <xdr:to>
      <xdr:col>13</xdr:col>
      <xdr:colOff>485775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3124200" y="381000"/>
        <a:ext cx="53911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28</xdr:row>
      <xdr:rowOff>142875</xdr:rowOff>
    </xdr:from>
    <xdr:to>
      <xdr:col>13</xdr:col>
      <xdr:colOff>352425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3162300" y="4676775"/>
        <a:ext cx="52197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142875</xdr:rowOff>
    </xdr:from>
    <xdr:to>
      <xdr:col>13</xdr:col>
      <xdr:colOff>409575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3248025" y="628650"/>
        <a:ext cx="5286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14</xdr:col>
      <xdr:colOff>19050</xdr:colOff>
      <xdr:row>59</xdr:row>
      <xdr:rowOff>76200</xdr:rowOff>
    </xdr:to>
    <xdr:graphicFrame>
      <xdr:nvGraphicFramePr>
        <xdr:cNvPr id="2" name="Chart 2"/>
        <xdr:cNvGraphicFramePr/>
      </xdr:nvGraphicFramePr>
      <xdr:xfrm>
        <a:off x="3248025" y="5181600"/>
        <a:ext cx="55054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0.40975</cdr:x>
      <cdr:y>0.78</cdr:y>
    </cdr:from>
    <cdr:to>
      <cdr:x>0.445</cdr:x>
      <cdr:y>0.8525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3371850"/>
          <a:ext cx="228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00" b="0" i="0" u="none" baseline="0"/>
            <a:t>Baa1</a:t>
          </a:r>
        </a:p>
      </cdr:txBody>
    </cdr:sp>
  </cdr:relSizeAnchor>
  <cdr:relSizeAnchor xmlns:cdr="http://schemas.openxmlformats.org/drawingml/2006/chartDrawing">
    <cdr:from>
      <cdr:x>0.08975</cdr:x>
      <cdr:y>0.78</cdr:y>
    </cdr:from>
    <cdr:to>
      <cdr:x>0.125</cdr:x>
      <cdr:y>0.8415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3371850"/>
          <a:ext cx="228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00" b="0" i="0" u="none" baseline="0"/>
            <a:t>Aaa</a:t>
          </a:r>
        </a:p>
      </cdr:txBody>
    </cdr:sp>
  </cdr:relSizeAnchor>
  <cdr:relSizeAnchor xmlns:cdr="http://schemas.openxmlformats.org/drawingml/2006/chartDrawing">
    <cdr:from>
      <cdr:x>0.136</cdr:x>
      <cdr:y>0.77725</cdr:y>
    </cdr:from>
    <cdr:to>
      <cdr:x>0.17125</cdr:x>
      <cdr:y>0.841</cdr:y>
    </cdr:to>
    <cdr:sp>
      <cdr:nvSpPr>
        <cdr:cNvPr id="3" name="TextBox 3"/>
        <cdr:cNvSpPr txBox="1">
          <a:spLocks noChangeArrowheads="1"/>
        </cdr:cNvSpPr>
      </cdr:nvSpPr>
      <cdr:spPr>
        <a:xfrm>
          <a:off x="876300" y="3362325"/>
          <a:ext cx="228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00" b="0" i="0" u="none" baseline="0"/>
            <a:t>Aa1</a:t>
          </a:r>
        </a:p>
      </cdr:txBody>
    </cdr:sp>
  </cdr:relSizeAnchor>
  <cdr:relSizeAnchor xmlns:cdr="http://schemas.openxmlformats.org/drawingml/2006/chartDrawing">
    <cdr:from>
      <cdr:x>0.18225</cdr:x>
      <cdr:y>0.77725</cdr:y>
    </cdr:from>
    <cdr:to>
      <cdr:x>0.2175</cdr:x>
      <cdr:y>0.841</cdr:y>
    </cdr:to>
    <cdr:sp>
      <cdr:nvSpPr>
        <cdr:cNvPr id="4" name="TextBox 4"/>
        <cdr:cNvSpPr txBox="1">
          <a:spLocks noChangeArrowheads="1"/>
        </cdr:cNvSpPr>
      </cdr:nvSpPr>
      <cdr:spPr>
        <a:xfrm>
          <a:off x="1181100" y="3362325"/>
          <a:ext cx="228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00" b="0" i="0" u="none" baseline="0"/>
            <a:t>Aa2</a:t>
          </a:r>
        </a:p>
      </cdr:txBody>
    </cdr:sp>
  </cdr:relSizeAnchor>
  <cdr:relSizeAnchor xmlns:cdr="http://schemas.openxmlformats.org/drawingml/2006/chartDrawing">
    <cdr:from>
      <cdr:x>0.23025</cdr:x>
      <cdr:y>0.78</cdr:y>
    </cdr:from>
    <cdr:to>
      <cdr:x>0.2655</cdr:x>
      <cdr:y>0.84375</cdr:y>
    </cdr:to>
    <cdr:sp>
      <cdr:nvSpPr>
        <cdr:cNvPr id="5" name="TextBox 5"/>
        <cdr:cNvSpPr txBox="1">
          <a:spLocks noChangeArrowheads="1"/>
        </cdr:cNvSpPr>
      </cdr:nvSpPr>
      <cdr:spPr>
        <a:xfrm>
          <a:off x="1495425" y="3371850"/>
          <a:ext cx="228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00" b="0" i="0" u="none" baseline="0"/>
            <a:t>Aa3</a:t>
          </a:r>
        </a:p>
      </cdr:txBody>
    </cdr:sp>
  </cdr:relSizeAnchor>
  <cdr:relSizeAnchor xmlns:cdr="http://schemas.openxmlformats.org/drawingml/2006/chartDrawing">
    <cdr:from>
      <cdr:x>0.27475</cdr:x>
      <cdr:y>0.77425</cdr:y>
    </cdr:from>
    <cdr:to>
      <cdr:x>0.31</cdr:x>
      <cdr:y>0.827</cdr:y>
    </cdr:to>
    <cdr:sp>
      <cdr:nvSpPr>
        <cdr:cNvPr id="6" name="TextBox 6"/>
        <cdr:cNvSpPr txBox="1">
          <a:spLocks noChangeArrowheads="1"/>
        </cdr:cNvSpPr>
      </cdr:nvSpPr>
      <cdr:spPr>
        <a:xfrm>
          <a:off x="1781175" y="3352800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00" b="0" i="0" u="none" baseline="0"/>
            <a:t>A1</a:t>
          </a:r>
        </a:p>
      </cdr:txBody>
    </cdr:sp>
  </cdr:relSizeAnchor>
  <cdr:relSizeAnchor xmlns:cdr="http://schemas.openxmlformats.org/drawingml/2006/chartDrawing">
    <cdr:from>
      <cdr:x>0.321</cdr:x>
      <cdr:y>0.77425</cdr:y>
    </cdr:from>
    <cdr:to>
      <cdr:x>0.35625</cdr:x>
      <cdr:y>0.827</cdr:y>
    </cdr:to>
    <cdr:sp>
      <cdr:nvSpPr>
        <cdr:cNvPr id="7" name="TextBox 7"/>
        <cdr:cNvSpPr txBox="1">
          <a:spLocks noChangeArrowheads="1"/>
        </cdr:cNvSpPr>
      </cdr:nvSpPr>
      <cdr:spPr>
        <a:xfrm>
          <a:off x="2085975" y="3352800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00" b="0" i="0" u="none" baseline="0"/>
            <a:t>A2</a:t>
          </a:r>
        </a:p>
      </cdr:txBody>
    </cdr:sp>
  </cdr:relSizeAnchor>
  <cdr:relSizeAnchor xmlns:cdr="http://schemas.openxmlformats.org/drawingml/2006/chartDrawing">
    <cdr:from>
      <cdr:x>0.36725</cdr:x>
      <cdr:y>0.77425</cdr:y>
    </cdr:from>
    <cdr:to>
      <cdr:x>0.4025</cdr:x>
      <cdr:y>0.827</cdr:y>
    </cdr:to>
    <cdr:sp>
      <cdr:nvSpPr>
        <cdr:cNvPr id="8" name="TextBox 8"/>
        <cdr:cNvSpPr txBox="1">
          <a:spLocks noChangeArrowheads="1"/>
        </cdr:cNvSpPr>
      </cdr:nvSpPr>
      <cdr:spPr>
        <a:xfrm>
          <a:off x="2381250" y="3352800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00" b="0" i="0" u="none" baseline="0"/>
            <a:t>A3</a:t>
          </a:r>
        </a:p>
      </cdr:txBody>
    </cdr:sp>
  </cdr:relSizeAnchor>
  <cdr:relSizeAnchor xmlns:cdr="http://schemas.openxmlformats.org/drawingml/2006/chartDrawing">
    <cdr:from>
      <cdr:x>0.4595</cdr:x>
      <cdr:y>0.78</cdr:y>
    </cdr:from>
    <cdr:to>
      <cdr:x>0.49475</cdr:x>
      <cdr:y>0.8525</cdr:y>
    </cdr:to>
    <cdr:sp>
      <cdr:nvSpPr>
        <cdr:cNvPr id="9" name="TextBox 9"/>
        <cdr:cNvSpPr txBox="1">
          <a:spLocks noChangeArrowheads="1"/>
        </cdr:cNvSpPr>
      </cdr:nvSpPr>
      <cdr:spPr>
        <a:xfrm>
          <a:off x="2981325" y="3371850"/>
          <a:ext cx="228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00" b="0" i="0" u="none" baseline="0"/>
            <a:t>Baa2</a:t>
          </a:r>
        </a:p>
      </cdr:txBody>
    </cdr:sp>
  </cdr:relSizeAnchor>
  <cdr:relSizeAnchor xmlns:cdr="http://schemas.openxmlformats.org/drawingml/2006/chartDrawing">
    <cdr:from>
      <cdr:x>0.50225</cdr:x>
      <cdr:y>0.77425</cdr:y>
    </cdr:from>
    <cdr:to>
      <cdr:x>0.5375</cdr:x>
      <cdr:y>0.84675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267075" y="3352800"/>
          <a:ext cx="228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00" b="0" i="0" u="none" baseline="0"/>
            <a:t>Baa3</a:t>
          </a:r>
        </a:p>
      </cdr:txBody>
    </cdr:sp>
  </cdr:relSizeAnchor>
  <cdr:relSizeAnchor xmlns:cdr="http://schemas.openxmlformats.org/drawingml/2006/chartDrawing">
    <cdr:from>
      <cdr:x>0.5455</cdr:x>
      <cdr:y>0.78</cdr:y>
    </cdr:from>
    <cdr:to>
      <cdr:x>0.58075</cdr:x>
      <cdr:y>0.8415</cdr:y>
    </cdr:to>
    <cdr:sp>
      <cdr:nvSpPr>
        <cdr:cNvPr id="11" name="TextBox 11"/>
        <cdr:cNvSpPr txBox="1">
          <a:spLocks noChangeArrowheads="1"/>
        </cdr:cNvSpPr>
      </cdr:nvSpPr>
      <cdr:spPr>
        <a:xfrm>
          <a:off x="3543300" y="3371850"/>
          <a:ext cx="228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00" b="0" i="0" u="none" baseline="0"/>
            <a:t>Ba1</a:t>
          </a:r>
        </a:p>
      </cdr:txBody>
    </cdr:sp>
  </cdr:relSizeAnchor>
  <cdr:relSizeAnchor xmlns:cdr="http://schemas.openxmlformats.org/drawingml/2006/chartDrawing">
    <cdr:from>
      <cdr:x>0.59825</cdr:x>
      <cdr:y>0.78</cdr:y>
    </cdr:from>
    <cdr:to>
      <cdr:x>0.6335</cdr:x>
      <cdr:y>0.8415</cdr:y>
    </cdr:to>
    <cdr:sp>
      <cdr:nvSpPr>
        <cdr:cNvPr id="12" name="TextBox 12"/>
        <cdr:cNvSpPr txBox="1">
          <a:spLocks noChangeArrowheads="1"/>
        </cdr:cNvSpPr>
      </cdr:nvSpPr>
      <cdr:spPr>
        <a:xfrm>
          <a:off x="3886200" y="3371850"/>
          <a:ext cx="228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00" b="0" i="0" u="none" baseline="0"/>
            <a:t>Ba2</a:t>
          </a:r>
        </a:p>
      </cdr:txBody>
    </cdr:sp>
  </cdr:relSizeAnchor>
  <cdr:relSizeAnchor xmlns:cdr="http://schemas.openxmlformats.org/drawingml/2006/chartDrawing">
    <cdr:from>
      <cdr:x>0.64075</cdr:x>
      <cdr:y>0.77725</cdr:y>
    </cdr:from>
    <cdr:to>
      <cdr:x>0.676</cdr:x>
      <cdr:y>0.83875</cdr:y>
    </cdr:to>
    <cdr:sp>
      <cdr:nvSpPr>
        <cdr:cNvPr id="13" name="TextBox 13"/>
        <cdr:cNvSpPr txBox="1">
          <a:spLocks noChangeArrowheads="1"/>
        </cdr:cNvSpPr>
      </cdr:nvSpPr>
      <cdr:spPr>
        <a:xfrm>
          <a:off x="4162425" y="3362325"/>
          <a:ext cx="228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00" b="0" i="0" u="none" baseline="0"/>
            <a:t>Ba3</a:t>
          </a:r>
        </a:p>
      </cdr:txBody>
    </cdr:sp>
  </cdr:relSizeAnchor>
  <cdr:relSizeAnchor xmlns:cdr="http://schemas.openxmlformats.org/drawingml/2006/chartDrawing">
    <cdr:from>
      <cdr:x>0.69075</cdr:x>
      <cdr:y>0.78</cdr:y>
    </cdr:from>
    <cdr:to>
      <cdr:x>0.726</cdr:x>
      <cdr:y>0.8305</cdr:y>
    </cdr:to>
    <cdr:sp>
      <cdr:nvSpPr>
        <cdr:cNvPr id="14" name="TextBox 14"/>
        <cdr:cNvSpPr txBox="1">
          <a:spLocks noChangeArrowheads="1"/>
        </cdr:cNvSpPr>
      </cdr:nvSpPr>
      <cdr:spPr>
        <a:xfrm>
          <a:off x="4486275" y="3371850"/>
          <a:ext cx="228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00" b="0" i="0" u="none" baseline="0"/>
            <a:t>B1</a:t>
          </a:r>
        </a:p>
      </cdr:txBody>
    </cdr:sp>
  </cdr:relSizeAnchor>
  <cdr:relSizeAnchor xmlns:cdr="http://schemas.openxmlformats.org/drawingml/2006/chartDrawing">
    <cdr:from>
      <cdr:x>0.73325</cdr:x>
      <cdr:y>0.78</cdr:y>
    </cdr:from>
    <cdr:to>
      <cdr:x>0.7685</cdr:x>
      <cdr:y>0.8305</cdr:y>
    </cdr:to>
    <cdr:sp>
      <cdr:nvSpPr>
        <cdr:cNvPr id="15" name="TextBox 15"/>
        <cdr:cNvSpPr txBox="1">
          <a:spLocks noChangeArrowheads="1"/>
        </cdr:cNvSpPr>
      </cdr:nvSpPr>
      <cdr:spPr>
        <a:xfrm>
          <a:off x="4762500" y="3371850"/>
          <a:ext cx="228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00" b="0" i="0" u="none" baseline="0"/>
            <a:t>B2</a:t>
          </a:r>
        </a:p>
      </cdr:txBody>
    </cdr:sp>
  </cdr:relSizeAnchor>
  <cdr:relSizeAnchor xmlns:cdr="http://schemas.openxmlformats.org/drawingml/2006/chartDrawing">
    <cdr:from>
      <cdr:x>0.78325</cdr:x>
      <cdr:y>0.77425</cdr:y>
    </cdr:from>
    <cdr:to>
      <cdr:x>0.8185</cdr:x>
      <cdr:y>0.82475</cdr:y>
    </cdr:to>
    <cdr:sp>
      <cdr:nvSpPr>
        <cdr:cNvPr id="16" name="TextBox 16"/>
        <cdr:cNvSpPr txBox="1">
          <a:spLocks noChangeArrowheads="1"/>
        </cdr:cNvSpPr>
      </cdr:nvSpPr>
      <cdr:spPr>
        <a:xfrm>
          <a:off x="5086350" y="3352800"/>
          <a:ext cx="228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00" b="0" i="0" u="none" baseline="0"/>
            <a:t>B3</a:t>
          </a:r>
        </a:p>
      </cdr:txBody>
    </cdr:sp>
  </cdr:relSizeAnchor>
  <cdr:relSizeAnchor xmlns:cdr="http://schemas.openxmlformats.org/drawingml/2006/chartDrawing">
    <cdr:from>
      <cdr:x>0.82775</cdr:x>
      <cdr:y>0.76825</cdr:y>
    </cdr:from>
    <cdr:to>
      <cdr:x>0.863</cdr:x>
      <cdr:y>0.84075</cdr:y>
    </cdr:to>
    <cdr:sp>
      <cdr:nvSpPr>
        <cdr:cNvPr id="17" name="TextBox 17"/>
        <cdr:cNvSpPr txBox="1">
          <a:spLocks noChangeArrowheads="1"/>
        </cdr:cNvSpPr>
      </cdr:nvSpPr>
      <cdr:spPr>
        <a:xfrm>
          <a:off x="5381625" y="3324225"/>
          <a:ext cx="228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00" b="0" i="0" u="none" baseline="0"/>
            <a:t>Caa1</a:t>
          </a:r>
        </a:p>
      </cdr:txBody>
    </cdr:sp>
  </cdr:relSizeAnchor>
  <cdr:relSizeAnchor xmlns:cdr="http://schemas.openxmlformats.org/drawingml/2006/chartDrawing">
    <cdr:from>
      <cdr:x>0.874</cdr:x>
      <cdr:y>0.78</cdr:y>
    </cdr:from>
    <cdr:to>
      <cdr:x>0.90925</cdr:x>
      <cdr:y>0.8525</cdr:y>
    </cdr:to>
    <cdr:sp>
      <cdr:nvSpPr>
        <cdr:cNvPr id="18" name="TextBox 18"/>
        <cdr:cNvSpPr txBox="1">
          <a:spLocks noChangeArrowheads="1"/>
        </cdr:cNvSpPr>
      </cdr:nvSpPr>
      <cdr:spPr>
        <a:xfrm>
          <a:off x="5676900" y="3371850"/>
          <a:ext cx="228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00" b="0" i="0" u="none" baseline="0"/>
            <a:t>Caa2</a:t>
          </a:r>
        </a:p>
      </cdr:txBody>
    </cdr:sp>
  </cdr:relSizeAnchor>
  <cdr:relSizeAnchor xmlns:cdr="http://schemas.openxmlformats.org/drawingml/2006/chartDrawing">
    <cdr:from>
      <cdr:x>0.9155</cdr:x>
      <cdr:y>0.77425</cdr:y>
    </cdr:from>
    <cdr:to>
      <cdr:x>0.95075</cdr:x>
      <cdr:y>0.84675</cdr:y>
    </cdr:to>
    <cdr:sp>
      <cdr:nvSpPr>
        <cdr:cNvPr id="19" name="TextBox 19"/>
        <cdr:cNvSpPr txBox="1">
          <a:spLocks noChangeArrowheads="1"/>
        </cdr:cNvSpPr>
      </cdr:nvSpPr>
      <cdr:spPr>
        <a:xfrm>
          <a:off x="5953125" y="3352800"/>
          <a:ext cx="228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00" b="0" i="0" u="none" baseline="0"/>
            <a:t>Caa3</a:t>
          </a:r>
        </a:p>
      </cdr:txBody>
    </cdr:sp>
  </cdr:relSizeAnchor>
  <cdr:relSizeAnchor xmlns:cdr="http://schemas.openxmlformats.org/drawingml/2006/chartDrawing">
    <cdr:from>
      <cdr:x>0.15725</cdr:x>
      <cdr:y>0.31975</cdr:y>
    </cdr:from>
    <cdr:to>
      <cdr:x>0.2025</cdr:x>
      <cdr:y>0.41525</cdr:y>
    </cdr:to>
    <cdr:sp>
      <cdr:nvSpPr>
        <cdr:cNvPr id="20" name="Line 20"/>
        <cdr:cNvSpPr>
          <a:spLocks/>
        </cdr:cNvSpPr>
      </cdr:nvSpPr>
      <cdr:spPr>
        <a:xfrm flipH="1">
          <a:off x="1019175" y="1381125"/>
          <a:ext cx="295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0.3635</cdr:x>
      <cdr:y>0.16975</cdr:y>
    </cdr:from>
    <cdr:to>
      <cdr:x>0.4205</cdr:x>
      <cdr:y>0.216</cdr:y>
    </cdr:to>
    <cdr:sp>
      <cdr:nvSpPr>
        <cdr:cNvPr id="21" name="TextBox 21"/>
        <cdr:cNvSpPr txBox="1">
          <a:spLocks noChangeArrowheads="1"/>
        </cdr:cNvSpPr>
      </cdr:nvSpPr>
      <cdr:spPr>
        <a:xfrm>
          <a:off x="2362200" y="733425"/>
          <a:ext cx="371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Chile</a:t>
          </a:r>
        </a:p>
      </cdr:txBody>
    </cdr:sp>
  </cdr:relSizeAnchor>
  <cdr:relSizeAnchor xmlns:cdr="http://schemas.openxmlformats.org/drawingml/2006/chartDrawing">
    <cdr:from>
      <cdr:x>0.1055</cdr:x>
      <cdr:y>0.479</cdr:y>
    </cdr:from>
    <cdr:to>
      <cdr:x>0.183</cdr:x>
      <cdr:y>0.52525</cdr:y>
    </cdr:to>
    <cdr:sp>
      <cdr:nvSpPr>
        <cdr:cNvPr id="22" name="TextBox 22"/>
        <cdr:cNvSpPr txBox="1">
          <a:spLocks noChangeArrowheads="1"/>
        </cdr:cNvSpPr>
      </cdr:nvSpPr>
      <cdr:spPr>
        <a:xfrm>
          <a:off x="685800" y="206692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Írország</a:t>
          </a:r>
        </a:p>
      </cdr:txBody>
    </cdr:sp>
  </cdr:relSizeAnchor>
  <cdr:relSizeAnchor xmlns:cdr="http://schemas.openxmlformats.org/drawingml/2006/chartDrawing">
    <cdr:from>
      <cdr:x>0.16825</cdr:x>
      <cdr:y>0.2895</cdr:y>
    </cdr:from>
    <cdr:to>
      <cdr:x>0.26925</cdr:x>
      <cdr:y>0.33575</cdr:y>
    </cdr:to>
    <cdr:sp>
      <cdr:nvSpPr>
        <cdr:cNvPr id="23" name="TextBox 23"/>
        <cdr:cNvSpPr txBox="1">
          <a:spLocks noChangeArrowheads="1"/>
        </cdr:cNvSpPr>
      </cdr:nvSpPr>
      <cdr:spPr>
        <a:xfrm>
          <a:off x="1085850" y="124777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Finnország</a:t>
          </a:r>
        </a:p>
      </cdr:txBody>
    </cdr:sp>
  </cdr:relSizeAnchor>
  <cdr:relSizeAnchor xmlns:cdr="http://schemas.openxmlformats.org/drawingml/2006/chartDrawing">
    <cdr:from>
      <cdr:x>0.137</cdr:x>
      <cdr:y>0.50525</cdr:y>
    </cdr:from>
    <cdr:to>
      <cdr:x>0.14975</cdr:x>
      <cdr:y>0.5545</cdr:y>
    </cdr:to>
    <cdr:sp>
      <cdr:nvSpPr>
        <cdr:cNvPr id="24" name="Line 24"/>
        <cdr:cNvSpPr>
          <a:spLocks/>
        </cdr:cNvSpPr>
      </cdr:nvSpPr>
      <cdr:spPr>
        <a:xfrm>
          <a:off x="885825" y="2181225"/>
          <a:ext cx="857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0.3005</cdr:x>
      <cdr:y>0.699</cdr:y>
    </cdr:from>
    <cdr:to>
      <cdr:x>0.343</cdr:x>
      <cdr:y>0.699</cdr:y>
    </cdr:to>
    <cdr:sp>
      <cdr:nvSpPr>
        <cdr:cNvPr id="25" name="Line 25"/>
        <cdr:cNvSpPr>
          <a:spLocks/>
        </cdr:cNvSpPr>
      </cdr:nvSpPr>
      <cdr:spPr>
        <a:xfrm flipH="1">
          <a:off x="1952625" y="30289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</cdr:x>
      <cdr:y>0.6865</cdr:y>
    </cdr:from>
    <cdr:to>
      <cdr:x>0.4455</cdr:x>
      <cdr:y>0.73275</cdr:y>
    </cdr:to>
    <cdr:sp>
      <cdr:nvSpPr>
        <cdr:cNvPr id="26" name="TextBox 26"/>
        <cdr:cNvSpPr txBox="1">
          <a:spLocks noChangeArrowheads="1"/>
        </cdr:cNvSpPr>
      </cdr:nvSpPr>
      <cdr:spPr>
        <a:xfrm>
          <a:off x="2228850" y="2971800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Csehország</a:t>
          </a:r>
        </a:p>
      </cdr:txBody>
    </cdr:sp>
  </cdr:relSizeAnchor>
  <cdr:relSizeAnchor xmlns:cdr="http://schemas.openxmlformats.org/drawingml/2006/chartDrawing">
    <cdr:from>
      <cdr:x>0.29325</cdr:x>
      <cdr:y>0.605</cdr:y>
    </cdr:from>
    <cdr:to>
      <cdr:x>0.39</cdr:x>
      <cdr:y>0.65125</cdr:y>
    </cdr:to>
    <cdr:sp>
      <cdr:nvSpPr>
        <cdr:cNvPr id="27" name="TextBox 27"/>
        <cdr:cNvSpPr txBox="1">
          <a:spLocks noChangeArrowheads="1"/>
        </cdr:cNvSpPr>
      </cdr:nvSpPr>
      <cdr:spPr>
        <a:xfrm>
          <a:off x="1905000" y="2619375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Portugália</a:t>
          </a:r>
        </a:p>
      </cdr:txBody>
    </cdr:sp>
  </cdr:relSizeAnchor>
  <cdr:relSizeAnchor xmlns:cdr="http://schemas.openxmlformats.org/drawingml/2006/chartDrawing">
    <cdr:from>
      <cdr:x>0.25425</cdr:x>
      <cdr:y>0.623</cdr:y>
    </cdr:from>
    <cdr:to>
      <cdr:x>0.2905</cdr:x>
      <cdr:y>0.623</cdr:y>
    </cdr:to>
    <cdr:sp>
      <cdr:nvSpPr>
        <cdr:cNvPr id="28" name="Line 28"/>
        <cdr:cNvSpPr>
          <a:spLocks/>
        </cdr:cNvSpPr>
      </cdr:nvSpPr>
      <cdr:spPr>
        <a:xfrm flipH="1">
          <a:off x="1647825" y="26955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0.15825</cdr:x>
      <cdr:y>0.70675</cdr:y>
    </cdr:from>
    <cdr:to>
      <cdr:x>0.287</cdr:x>
      <cdr:y>0.753</cdr:y>
    </cdr:to>
    <cdr:sp>
      <cdr:nvSpPr>
        <cdr:cNvPr id="29" name="TextBox 29"/>
        <cdr:cNvSpPr txBox="1">
          <a:spLocks noChangeArrowheads="1"/>
        </cdr:cNvSpPr>
      </cdr:nvSpPr>
      <cdr:spPr>
        <a:xfrm>
          <a:off x="1028700" y="3057525"/>
          <a:ext cx="838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Spanyolország</a:t>
          </a:r>
        </a:p>
      </cdr:txBody>
    </cdr:sp>
  </cdr:relSizeAnchor>
  <cdr:relSizeAnchor xmlns:cdr="http://schemas.openxmlformats.org/drawingml/2006/chartDrawing">
    <cdr:from>
      <cdr:x>0.173</cdr:x>
      <cdr:y>0.695</cdr:y>
    </cdr:from>
    <cdr:to>
      <cdr:x>0.19425</cdr:x>
      <cdr:y>0.7225</cdr:y>
    </cdr:to>
    <cdr:sp>
      <cdr:nvSpPr>
        <cdr:cNvPr id="30" name="Line 30"/>
        <cdr:cNvSpPr>
          <a:spLocks/>
        </cdr:cNvSpPr>
      </cdr:nvSpPr>
      <cdr:spPr>
        <a:xfrm flipV="1">
          <a:off x="1123950" y="3009900"/>
          <a:ext cx="1428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0.38925</cdr:x>
      <cdr:y>0.131</cdr:y>
    </cdr:from>
    <cdr:to>
      <cdr:x>0.4235</cdr:x>
      <cdr:y>0.176</cdr:y>
    </cdr:to>
    <cdr:sp>
      <cdr:nvSpPr>
        <cdr:cNvPr id="31" name="Line 31"/>
        <cdr:cNvSpPr>
          <a:spLocks/>
        </cdr:cNvSpPr>
      </cdr:nvSpPr>
      <cdr:spPr>
        <a:xfrm flipV="1">
          <a:off x="2524125" y="561975"/>
          <a:ext cx="2190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0.25425</cdr:x>
      <cdr:y>0.51575</cdr:y>
    </cdr:from>
    <cdr:to>
      <cdr:x>0.2905</cdr:x>
      <cdr:y>0.5725</cdr:y>
    </cdr:to>
    <cdr:sp>
      <cdr:nvSpPr>
        <cdr:cNvPr id="32" name="Line 32"/>
        <cdr:cNvSpPr>
          <a:spLocks/>
        </cdr:cNvSpPr>
      </cdr:nvSpPr>
      <cdr:spPr>
        <a:xfrm>
          <a:off x="1647825" y="222885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0.2645</cdr:x>
      <cdr:y>0.41525</cdr:y>
    </cdr:from>
    <cdr:to>
      <cdr:x>0.39325</cdr:x>
      <cdr:y>0.4615</cdr:y>
    </cdr:to>
    <cdr:sp>
      <cdr:nvSpPr>
        <cdr:cNvPr id="33" name="TextBox 33"/>
        <cdr:cNvSpPr txBox="1">
          <a:spLocks noChangeArrowheads="1"/>
        </cdr:cNvSpPr>
      </cdr:nvSpPr>
      <cdr:spPr>
        <a:xfrm>
          <a:off x="1714500" y="1790700"/>
          <a:ext cx="838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Lengyelország</a:t>
          </a:r>
        </a:p>
      </cdr:txBody>
    </cdr:sp>
  </cdr:relSizeAnchor>
  <cdr:relSizeAnchor xmlns:cdr="http://schemas.openxmlformats.org/drawingml/2006/chartDrawing">
    <cdr:from>
      <cdr:x>0.35325</cdr:x>
      <cdr:y>0.567</cdr:y>
    </cdr:from>
    <cdr:to>
      <cdr:x>0.4675</cdr:x>
      <cdr:y>0.61325</cdr:y>
    </cdr:to>
    <cdr:sp>
      <cdr:nvSpPr>
        <cdr:cNvPr id="34" name="TextBox 34"/>
        <cdr:cNvSpPr txBox="1">
          <a:spLocks noChangeArrowheads="1"/>
        </cdr:cNvSpPr>
      </cdr:nvSpPr>
      <cdr:spPr>
        <a:xfrm>
          <a:off x="2295525" y="24479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Görögország</a:t>
          </a:r>
        </a:p>
      </cdr:txBody>
    </cdr:sp>
  </cdr:relSizeAnchor>
  <cdr:relSizeAnchor xmlns:cdr="http://schemas.openxmlformats.org/drawingml/2006/chartDrawing">
    <cdr:from>
      <cdr:x>0.343</cdr:x>
      <cdr:y>0.53925</cdr:y>
    </cdr:from>
    <cdr:to>
      <cdr:x>0.36625</cdr:x>
      <cdr:y>0.5725</cdr:y>
    </cdr:to>
    <cdr:sp>
      <cdr:nvSpPr>
        <cdr:cNvPr id="35" name="Line 35"/>
        <cdr:cNvSpPr>
          <a:spLocks/>
        </cdr:cNvSpPr>
      </cdr:nvSpPr>
      <cdr:spPr>
        <a:xfrm flipH="1" flipV="1">
          <a:off x="2228850" y="2333625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0.45</cdr:y>
    </cdr:from>
    <cdr:to>
      <cdr:x>0.33475</cdr:x>
      <cdr:y>0.50525</cdr:y>
    </cdr:to>
    <cdr:sp>
      <cdr:nvSpPr>
        <cdr:cNvPr id="36" name="Line 36"/>
        <cdr:cNvSpPr>
          <a:spLocks/>
        </cdr:cNvSpPr>
      </cdr:nvSpPr>
      <cdr:spPr>
        <a:xfrm>
          <a:off x="2028825" y="1943100"/>
          <a:ext cx="1428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0.2145</cdr:x>
      <cdr:y>0.479</cdr:y>
    </cdr:from>
    <cdr:to>
      <cdr:x>0.3375</cdr:x>
      <cdr:y>0.52525</cdr:y>
    </cdr:to>
    <cdr:sp>
      <cdr:nvSpPr>
        <cdr:cNvPr id="37" name="TextBox 37"/>
        <cdr:cNvSpPr txBox="1">
          <a:spLocks noChangeArrowheads="1"/>
        </cdr:cNvSpPr>
      </cdr:nvSpPr>
      <cdr:spPr>
        <a:xfrm>
          <a:off x="1390650" y="2066925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Magyarország</a:t>
          </a:r>
        </a:p>
      </cdr:txBody>
    </cdr:sp>
  </cdr:relSizeAnchor>
  <cdr:relSizeAnchor xmlns:cdr="http://schemas.openxmlformats.org/drawingml/2006/chartDrawing">
    <cdr:from>
      <cdr:x>0.38925</cdr:x>
      <cdr:y>0.49425</cdr:y>
    </cdr:from>
    <cdr:to>
      <cdr:x>0.45325</cdr:x>
      <cdr:y>0.50525</cdr:y>
    </cdr:to>
    <cdr:sp>
      <cdr:nvSpPr>
        <cdr:cNvPr id="38" name="Line 38"/>
        <cdr:cNvSpPr>
          <a:spLocks/>
        </cdr:cNvSpPr>
      </cdr:nvSpPr>
      <cdr:spPr>
        <a:xfrm flipH="1" flipV="1">
          <a:off x="2524125" y="2133600"/>
          <a:ext cx="419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0.43375</cdr:x>
      <cdr:y>0.5025</cdr:y>
    </cdr:from>
    <cdr:to>
      <cdr:x>0.5245</cdr:x>
      <cdr:y>0.54875</cdr:y>
    </cdr:to>
    <cdr:sp>
      <cdr:nvSpPr>
        <cdr:cNvPr id="39" name="TextBox 39"/>
        <cdr:cNvSpPr txBox="1">
          <a:spLocks noChangeArrowheads="1"/>
        </cdr:cNvSpPr>
      </cdr:nvSpPr>
      <cdr:spPr>
        <a:xfrm>
          <a:off x="2819400" y="217170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Szlovákia</a:t>
          </a:r>
        </a:p>
      </cdr:txBody>
    </cdr:sp>
  </cdr:relSizeAnchor>
  <cdr:relSizeAnchor xmlns:cdr="http://schemas.openxmlformats.org/drawingml/2006/chartDrawing">
    <cdr:from>
      <cdr:x>0.50875</cdr:x>
      <cdr:y>0.304</cdr:y>
    </cdr:from>
    <cdr:to>
      <cdr:x>0.5995</cdr:x>
      <cdr:y>0.35025</cdr:y>
    </cdr:to>
    <cdr:sp>
      <cdr:nvSpPr>
        <cdr:cNvPr id="40" name="TextBox 40"/>
        <cdr:cNvSpPr txBox="1">
          <a:spLocks noChangeArrowheads="1"/>
        </cdr:cNvSpPr>
      </cdr:nvSpPr>
      <cdr:spPr>
        <a:xfrm>
          <a:off x="3305175" y="131445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Kolumbia</a:t>
          </a:r>
        </a:p>
      </cdr:txBody>
    </cdr:sp>
  </cdr:relSizeAnchor>
  <cdr:relSizeAnchor xmlns:cdr="http://schemas.openxmlformats.org/drawingml/2006/chartDrawing">
    <cdr:from>
      <cdr:x>0.48375</cdr:x>
      <cdr:y>0.44375</cdr:y>
    </cdr:from>
    <cdr:to>
      <cdr:x>0.52625</cdr:x>
      <cdr:y>0.45975</cdr:y>
    </cdr:to>
    <cdr:sp>
      <cdr:nvSpPr>
        <cdr:cNvPr id="41" name="Line 41"/>
        <cdr:cNvSpPr>
          <a:spLocks/>
        </cdr:cNvSpPr>
      </cdr:nvSpPr>
      <cdr:spPr>
        <a:xfrm flipH="1" flipV="1">
          <a:off x="3143250" y="1914525"/>
          <a:ext cx="2762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0.52625</cdr:x>
      <cdr:y>0.4445</cdr:y>
    </cdr:from>
    <cdr:to>
      <cdr:x>0.5995</cdr:x>
      <cdr:y>0.49075</cdr:y>
    </cdr:to>
    <cdr:sp>
      <cdr:nvSpPr>
        <cdr:cNvPr id="42" name="TextBox 42"/>
        <cdr:cNvSpPr txBox="1">
          <a:spLocks noChangeArrowheads="1"/>
        </cdr:cNvSpPr>
      </cdr:nvSpPr>
      <cdr:spPr>
        <a:xfrm>
          <a:off x="3419475" y="1924050"/>
          <a:ext cx="476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Mexikó</a:t>
          </a:r>
        </a:p>
      </cdr:txBody>
    </cdr:sp>
  </cdr:relSizeAnchor>
  <cdr:relSizeAnchor xmlns:cdr="http://schemas.openxmlformats.org/drawingml/2006/chartDrawing">
    <cdr:from>
      <cdr:x>0.5475</cdr:x>
      <cdr:y>0.342</cdr:y>
    </cdr:from>
    <cdr:to>
      <cdr:x>0.59825</cdr:x>
      <cdr:y>0.37375</cdr:y>
    </cdr:to>
    <cdr:sp>
      <cdr:nvSpPr>
        <cdr:cNvPr id="43" name="Line 43"/>
        <cdr:cNvSpPr>
          <a:spLocks/>
        </cdr:cNvSpPr>
      </cdr:nvSpPr>
      <cdr:spPr>
        <a:xfrm>
          <a:off x="3552825" y="1476375"/>
          <a:ext cx="3333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0.68075</cdr:x>
      <cdr:y>0.567</cdr:y>
    </cdr:from>
    <cdr:to>
      <cdr:x>0.7555</cdr:x>
      <cdr:y>0.61325</cdr:y>
    </cdr:to>
    <cdr:sp>
      <cdr:nvSpPr>
        <cdr:cNvPr id="44" name="TextBox 44"/>
        <cdr:cNvSpPr txBox="1">
          <a:spLocks noChangeArrowheads="1"/>
        </cdr:cNvSpPr>
      </cdr:nvSpPr>
      <cdr:spPr>
        <a:xfrm>
          <a:off x="4419600" y="24479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Brazília</a:t>
          </a:r>
        </a:p>
      </cdr:txBody>
    </cdr:sp>
  </cdr:relSizeAnchor>
  <cdr:relSizeAnchor xmlns:cdr="http://schemas.openxmlformats.org/drawingml/2006/chartDrawing">
    <cdr:from>
      <cdr:x>0.7195</cdr:x>
      <cdr:y>0.53925</cdr:y>
    </cdr:from>
    <cdr:to>
      <cdr:x>0.7445</cdr:x>
      <cdr:y>0.5725</cdr:y>
    </cdr:to>
    <cdr:sp>
      <cdr:nvSpPr>
        <cdr:cNvPr id="45" name="Line 45"/>
        <cdr:cNvSpPr>
          <a:spLocks/>
        </cdr:cNvSpPr>
      </cdr:nvSpPr>
      <cdr:spPr>
        <a:xfrm flipV="1">
          <a:off x="4676775" y="2333625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0.56225</cdr:x>
      <cdr:y>0.243</cdr:y>
    </cdr:from>
    <cdr:to>
      <cdr:x>0.6135</cdr:x>
      <cdr:y>0.28925</cdr:y>
    </cdr:to>
    <cdr:sp>
      <cdr:nvSpPr>
        <cdr:cNvPr id="46" name="TextBox 46"/>
        <cdr:cNvSpPr txBox="1">
          <a:spLocks noChangeArrowheads="1"/>
        </cdr:cNvSpPr>
      </cdr:nvSpPr>
      <cdr:spPr>
        <a:xfrm>
          <a:off x="3657600" y="10477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Peru</a:t>
          </a:r>
        </a:p>
      </cdr:txBody>
    </cdr:sp>
  </cdr:relSizeAnchor>
  <cdr:relSizeAnchor xmlns:cdr="http://schemas.openxmlformats.org/drawingml/2006/chartDrawing">
    <cdr:from>
      <cdr:x>0.60025</cdr:x>
      <cdr:y>0.23</cdr:y>
    </cdr:from>
    <cdr:to>
      <cdr:x>0.64075</cdr:x>
      <cdr:y>0.26025</cdr:y>
    </cdr:to>
    <cdr:sp>
      <cdr:nvSpPr>
        <cdr:cNvPr id="47" name="Line 47"/>
        <cdr:cNvSpPr>
          <a:spLocks/>
        </cdr:cNvSpPr>
      </cdr:nvSpPr>
      <cdr:spPr>
        <a:xfrm flipV="1">
          <a:off x="3895725" y="99060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0.763</cdr:x>
      <cdr:y>0.35375</cdr:y>
    </cdr:from>
    <cdr:to>
      <cdr:x>0.85675</cdr:x>
      <cdr:y>0.4</cdr:y>
    </cdr:to>
    <cdr:sp>
      <cdr:nvSpPr>
        <cdr:cNvPr id="48" name="TextBox 48"/>
        <cdr:cNvSpPr txBox="1">
          <a:spLocks noChangeArrowheads="1"/>
        </cdr:cNvSpPr>
      </cdr:nvSpPr>
      <cdr:spPr>
        <a:xfrm>
          <a:off x="4962525" y="152400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Venezuela</a:t>
          </a:r>
        </a:p>
      </cdr:txBody>
    </cdr:sp>
  </cdr:relSizeAnchor>
  <cdr:relSizeAnchor xmlns:cdr="http://schemas.openxmlformats.org/drawingml/2006/chartDrawing">
    <cdr:from>
      <cdr:x>0.80275</cdr:x>
      <cdr:y>0.2915</cdr:y>
    </cdr:from>
    <cdr:to>
      <cdr:x>0.83775</cdr:x>
      <cdr:y>0.35375</cdr:y>
    </cdr:to>
    <cdr:sp>
      <cdr:nvSpPr>
        <cdr:cNvPr id="49" name="Line 49"/>
        <cdr:cNvSpPr>
          <a:spLocks/>
        </cdr:cNvSpPr>
      </cdr:nvSpPr>
      <cdr:spPr>
        <a:xfrm flipV="1">
          <a:off x="5219700" y="1257300"/>
          <a:ext cx="2286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0.7425</cdr:x>
      <cdr:y>0.20775</cdr:y>
    </cdr:from>
    <cdr:to>
      <cdr:x>0.83625</cdr:x>
      <cdr:y>0.254</cdr:y>
    </cdr:to>
    <cdr:sp>
      <cdr:nvSpPr>
        <cdr:cNvPr id="50" name="TextBox 50"/>
        <cdr:cNvSpPr txBox="1">
          <a:spLocks noChangeArrowheads="1"/>
        </cdr:cNvSpPr>
      </cdr:nvSpPr>
      <cdr:spPr>
        <a:xfrm>
          <a:off x="4829175" y="89535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Argentína</a:t>
          </a:r>
        </a:p>
      </cdr:txBody>
    </cdr:sp>
  </cdr:relSizeAnchor>
  <cdr:relSizeAnchor xmlns:cdr="http://schemas.openxmlformats.org/drawingml/2006/chartDrawing">
    <cdr:from>
      <cdr:x>0.78975</cdr:x>
      <cdr:y>0.24375</cdr:y>
    </cdr:from>
    <cdr:to>
      <cdr:x>0.82775</cdr:x>
      <cdr:y>0.26025</cdr:y>
    </cdr:to>
    <cdr:sp>
      <cdr:nvSpPr>
        <cdr:cNvPr id="51" name="Line 51"/>
        <cdr:cNvSpPr>
          <a:spLocks/>
        </cdr:cNvSpPr>
      </cdr:nvSpPr>
      <cdr:spPr>
        <a:xfrm>
          <a:off x="5133975" y="1047750"/>
          <a:ext cx="2476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0.82775</cdr:x>
      <cdr:y>0.10525</cdr:y>
    </cdr:from>
    <cdr:to>
      <cdr:x>0.90825</cdr:x>
      <cdr:y>0.1515</cdr:y>
    </cdr:to>
    <cdr:sp>
      <cdr:nvSpPr>
        <cdr:cNvPr id="52" name="TextBox 52"/>
        <cdr:cNvSpPr txBox="1">
          <a:spLocks noChangeArrowheads="1"/>
        </cdr:cNvSpPr>
      </cdr:nvSpPr>
      <cdr:spPr>
        <a:xfrm>
          <a:off x="5381625" y="44767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Equador</a:t>
          </a:r>
        </a:p>
      </cdr:txBody>
    </cdr:sp>
  </cdr:relSizeAnchor>
  <cdr:relSizeAnchor xmlns:cdr="http://schemas.openxmlformats.org/drawingml/2006/chartDrawing">
    <cdr:from>
      <cdr:x>0.8425</cdr:x>
      <cdr:y>0.131</cdr:y>
    </cdr:from>
    <cdr:to>
      <cdr:x>0.85725</cdr:x>
      <cdr:y>0.1925</cdr:y>
    </cdr:to>
    <cdr:sp>
      <cdr:nvSpPr>
        <cdr:cNvPr id="53" name="Line 53"/>
        <cdr:cNvSpPr>
          <a:spLocks/>
        </cdr:cNvSpPr>
      </cdr:nvSpPr>
      <cdr:spPr>
        <a:xfrm flipH="1">
          <a:off x="5476875" y="561975"/>
          <a:ext cx="95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0.74075</cdr:y>
    </cdr:from>
    <cdr:to>
      <cdr:x>0.44475</cdr:x>
      <cdr:y>0.82375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628900"/>
          <a:ext cx="219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/>
            <a:t>Baa1</a:t>
          </a:r>
        </a:p>
      </cdr:txBody>
    </cdr:sp>
  </cdr:relSizeAnchor>
  <cdr:relSizeAnchor xmlns:cdr="http://schemas.openxmlformats.org/drawingml/2006/chartDrawing">
    <cdr:from>
      <cdr:x>0.09</cdr:x>
      <cdr:y>0.74075</cdr:y>
    </cdr:from>
    <cdr:to>
      <cdr:x>0.1245</cdr:x>
      <cdr:y>0.80775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2628900"/>
          <a:ext cx="219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/>
            <a:t>Aaa</a:t>
          </a:r>
        </a:p>
      </cdr:txBody>
    </cdr:sp>
  </cdr:relSizeAnchor>
  <cdr:relSizeAnchor xmlns:cdr="http://schemas.openxmlformats.org/drawingml/2006/chartDrawing">
    <cdr:from>
      <cdr:x>0.137</cdr:x>
      <cdr:y>0.73775</cdr:y>
    </cdr:from>
    <cdr:to>
      <cdr:x>0.1715</cdr:x>
      <cdr:y>0.81025</cdr:y>
    </cdr:to>
    <cdr:sp>
      <cdr:nvSpPr>
        <cdr:cNvPr id="3" name="TextBox 3"/>
        <cdr:cNvSpPr txBox="1">
          <a:spLocks noChangeArrowheads="1"/>
        </cdr:cNvSpPr>
      </cdr:nvSpPr>
      <cdr:spPr>
        <a:xfrm>
          <a:off x="866775" y="2619375"/>
          <a:ext cx="219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/>
            <a:t>Aa1</a:t>
          </a:r>
        </a:p>
      </cdr:txBody>
    </cdr:sp>
  </cdr:relSizeAnchor>
  <cdr:relSizeAnchor xmlns:cdr="http://schemas.openxmlformats.org/drawingml/2006/chartDrawing">
    <cdr:from>
      <cdr:x>0.184</cdr:x>
      <cdr:y>0.73775</cdr:y>
    </cdr:from>
    <cdr:to>
      <cdr:x>0.2185</cdr:x>
      <cdr:y>0.81025</cdr:y>
    </cdr:to>
    <cdr:sp>
      <cdr:nvSpPr>
        <cdr:cNvPr id="4" name="TextBox 4"/>
        <cdr:cNvSpPr txBox="1">
          <a:spLocks noChangeArrowheads="1"/>
        </cdr:cNvSpPr>
      </cdr:nvSpPr>
      <cdr:spPr>
        <a:xfrm>
          <a:off x="1162050" y="2619375"/>
          <a:ext cx="219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/>
            <a:t>Aa2</a:t>
          </a:r>
        </a:p>
      </cdr:txBody>
    </cdr:sp>
  </cdr:relSizeAnchor>
  <cdr:relSizeAnchor xmlns:cdr="http://schemas.openxmlformats.org/drawingml/2006/chartDrawing">
    <cdr:from>
      <cdr:x>0.23025</cdr:x>
      <cdr:y>0.74075</cdr:y>
    </cdr:from>
    <cdr:to>
      <cdr:x>0.26475</cdr:x>
      <cdr:y>0.81325</cdr:y>
    </cdr:to>
    <cdr:sp>
      <cdr:nvSpPr>
        <cdr:cNvPr id="5" name="TextBox 5"/>
        <cdr:cNvSpPr txBox="1">
          <a:spLocks noChangeArrowheads="1"/>
        </cdr:cNvSpPr>
      </cdr:nvSpPr>
      <cdr:spPr>
        <a:xfrm>
          <a:off x="1457325" y="2628900"/>
          <a:ext cx="219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/>
            <a:t>Aa3</a:t>
          </a:r>
        </a:p>
      </cdr:txBody>
    </cdr:sp>
  </cdr:relSizeAnchor>
  <cdr:relSizeAnchor xmlns:cdr="http://schemas.openxmlformats.org/drawingml/2006/chartDrawing">
    <cdr:from>
      <cdr:x>0.2745</cdr:x>
      <cdr:y>0.73525</cdr:y>
    </cdr:from>
    <cdr:to>
      <cdr:x>0.309</cdr:x>
      <cdr:y>0.7915</cdr:y>
    </cdr:to>
    <cdr:sp>
      <cdr:nvSpPr>
        <cdr:cNvPr id="6" name="TextBox 6"/>
        <cdr:cNvSpPr txBox="1">
          <a:spLocks noChangeArrowheads="1"/>
        </cdr:cNvSpPr>
      </cdr:nvSpPr>
      <cdr:spPr>
        <a:xfrm>
          <a:off x="1743075" y="2609850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/>
            <a:t>A1</a:t>
          </a:r>
        </a:p>
      </cdr:txBody>
    </cdr:sp>
  </cdr:relSizeAnchor>
  <cdr:relSizeAnchor xmlns:cdr="http://schemas.openxmlformats.org/drawingml/2006/chartDrawing">
    <cdr:from>
      <cdr:x>0.32075</cdr:x>
      <cdr:y>0.73525</cdr:y>
    </cdr:from>
    <cdr:to>
      <cdr:x>0.35525</cdr:x>
      <cdr:y>0.7915</cdr:y>
    </cdr:to>
    <cdr:sp>
      <cdr:nvSpPr>
        <cdr:cNvPr id="7" name="TextBox 7"/>
        <cdr:cNvSpPr txBox="1">
          <a:spLocks noChangeArrowheads="1"/>
        </cdr:cNvSpPr>
      </cdr:nvSpPr>
      <cdr:spPr>
        <a:xfrm>
          <a:off x="2028825" y="2609850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/>
            <a:t>A2</a:t>
          </a:r>
        </a:p>
      </cdr:txBody>
    </cdr:sp>
  </cdr:relSizeAnchor>
  <cdr:relSizeAnchor xmlns:cdr="http://schemas.openxmlformats.org/drawingml/2006/chartDrawing">
    <cdr:from>
      <cdr:x>0.365</cdr:x>
      <cdr:y>0.73525</cdr:y>
    </cdr:from>
    <cdr:to>
      <cdr:x>0.3995</cdr:x>
      <cdr:y>0.7915</cdr:y>
    </cdr:to>
    <cdr:sp>
      <cdr:nvSpPr>
        <cdr:cNvPr id="8" name="TextBox 8"/>
        <cdr:cNvSpPr txBox="1">
          <a:spLocks noChangeArrowheads="1"/>
        </cdr:cNvSpPr>
      </cdr:nvSpPr>
      <cdr:spPr>
        <a:xfrm>
          <a:off x="2314575" y="2609850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/>
            <a:t>A3</a:t>
          </a:r>
        </a:p>
      </cdr:txBody>
    </cdr:sp>
  </cdr:relSizeAnchor>
  <cdr:relSizeAnchor xmlns:cdr="http://schemas.openxmlformats.org/drawingml/2006/chartDrawing">
    <cdr:from>
      <cdr:x>0.46</cdr:x>
      <cdr:y>0.74075</cdr:y>
    </cdr:from>
    <cdr:to>
      <cdr:x>0.4945</cdr:x>
      <cdr:y>0.82375</cdr:y>
    </cdr:to>
    <cdr:sp>
      <cdr:nvSpPr>
        <cdr:cNvPr id="9" name="TextBox 9"/>
        <cdr:cNvSpPr txBox="1">
          <a:spLocks noChangeArrowheads="1"/>
        </cdr:cNvSpPr>
      </cdr:nvSpPr>
      <cdr:spPr>
        <a:xfrm>
          <a:off x="2914650" y="2628900"/>
          <a:ext cx="219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/>
            <a:t>Baa2</a:t>
          </a:r>
        </a:p>
      </cdr:txBody>
    </cdr:sp>
  </cdr:relSizeAnchor>
  <cdr:relSizeAnchor xmlns:cdr="http://schemas.openxmlformats.org/drawingml/2006/chartDrawing">
    <cdr:from>
      <cdr:x>0.50075</cdr:x>
      <cdr:y>0.73525</cdr:y>
    </cdr:from>
    <cdr:to>
      <cdr:x>0.53525</cdr:x>
      <cdr:y>0.81825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3181350" y="2609850"/>
          <a:ext cx="219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/>
            <a:t>Baa3</a:t>
          </a:r>
        </a:p>
      </cdr:txBody>
    </cdr:sp>
  </cdr:relSizeAnchor>
  <cdr:relSizeAnchor xmlns:cdr="http://schemas.openxmlformats.org/drawingml/2006/chartDrawing">
    <cdr:from>
      <cdr:x>0.546</cdr:x>
      <cdr:y>0.74075</cdr:y>
    </cdr:from>
    <cdr:to>
      <cdr:x>0.5805</cdr:x>
      <cdr:y>0.80775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467100" y="2628900"/>
          <a:ext cx="219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/>
            <a:t>Ba1</a:t>
          </a:r>
        </a:p>
      </cdr:txBody>
    </cdr:sp>
  </cdr:relSizeAnchor>
  <cdr:relSizeAnchor xmlns:cdr="http://schemas.openxmlformats.org/drawingml/2006/chartDrawing">
    <cdr:from>
      <cdr:x>0.5985</cdr:x>
      <cdr:y>0.74075</cdr:y>
    </cdr:from>
    <cdr:to>
      <cdr:x>0.633</cdr:x>
      <cdr:y>0.80775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800475" y="2628900"/>
          <a:ext cx="219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/>
            <a:t>Ba2</a:t>
          </a:r>
        </a:p>
      </cdr:txBody>
    </cdr:sp>
  </cdr:relSizeAnchor>
  <cdr:relSizeAnchor xmlns:cdr="http://schemas.openxmlformats.org/drawingml/2006/chartDrawing">
    <cdr:from>
      <cdr:x>0.64</cdr:x>
      <cdr:y>0.73775</cdr:y>
    </cdr:from>
    <cdr:to>
      <cdr:x>0.6745</cdr:x>
      <cdr:y>0.80475</cdr:y>
    </cdr:to>
    <cdr:sp>
      <cdr:nvSpPr>
        <cdr:cNvPr id="13" name="TextBox 13"/>
        <cdr:cNvSpPr txBox="1">
          <a:spLocks noChangeArrowheads="1"/>
        </cdr:cNvSpPr>
      </cdr:nvSpPr>
      <cdr:spPr>
        <a:xfrm>
          <a:off x="4057650" y="2619375"/>
          <a:ext cx="219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/>
            <a:t>Ba3</a:t>
          </a:r>
        </a:p>
      </cdr:txBody>
    </cdr:sp>
  </cdr:relSizeAnchor>
  <cdr:relSizeAnchor xmlns:cdr="http://schemas.openxmlformats.org/drawingml/2006/chartDrawing">
    <cdr:from>
      <cdr:x>0.689</cdr:x>
      <cdr:y>0.74075</cdr:y>
    </cdr:from>
    <cdr:to>
      <cdr:x>0.7235</cdr:x>
      <cdr:y>0.79425</cdr:y>
    </cdr:to>
    <cdr:sp>
      <cdr:nvSpPr>
        <cdr:cNvPr id="14" name="TextBox 14"/>
        <cdr:cNvSpPr txBox="1">
          <a:spLocks noChangeArrowheads="1"/>
        </cdr:cNvSpPr>
      </cdr:nvSpPr>
      <cdr:spPr>
        <a:xfrm>
          <a:off x="4371975" y="2628900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/>
            <a:t>B1</a:t>
          </a:r>
        </a:p>
      </cdr:txBody>
    </cdr:sp>
  </cdr:relSizeAnchor>
  <cdr:relSizeAnchor xmlns:cdr="http://schemas.openxmlformats.org/drawingml/2006/chartDrawing">
    <cdr:from>
      <cdr:x>0.7325</cdr:x>
      <cdr:y>0.74075</cdr:y>
    </cdr:from>
    <cdr:to>
      <cdr:x>0.767</cdr:x>
      <cdr:y>0.79425</cdr:y>
    </cdr:to>
    <cdr:sp>
      <cdr:nvSpPr>
        <cdr:cNvPr id="15" name="TextBox 15"/>
        <cdr:cNvSpPr txBox="1">
          <a:spLocks noChangeArrowheads="1"/>
        </cdr:cNvSpPr>
      </cdr:nvSpPr>
      <cdr:spPr>
        <a:xfrm>
          <a:off x="4648200" y="2628900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/>
            <a:t>B2</a:t>
          </a:r>
        </a:p>
      </cdr:txBody>
    </cdr:sp>
  </cdr:relSizeAnchor>
  <cdr:relSizeAnchor xmlns:cdr="http://schemas.openxmlformats.org/drawingml/2006/chartDrawing">
    <cdr:from>
      <cdr:x>0.784</cdr:x>
      <cdr:y>0.73525</cdr:y>
    </cdr:from>
    <cdr:to>
      <cdr:x>0.8185</cdr:x>
      <cdr:y>0.78875</cdr:y>
    </cdr:to>
    <cdr:sp>
      <cdr:nvSpPr>
        <cdr:cNvPr id="16" name="TextBox 16"/>
        <cdr:cNvSpPr txBox="1">
          <a:spLocks noChangeArrowheads="1"/>
        </cdr:cNvSpPr>
      </cdr:nvSpPr>
      <cdr:spPr>
        <a:xfrm>
          <a:off x="4972050" y="2609850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/>
            <a:t>B3</a:t>
          </a:r>
        </a:p>
      </cdr:txBody>
    </cdr:sp>
  </cdr:relSizeAnchor>
  <cdr:relSizeAnchor xmlns:cdr="http://schemas.openxmlformats.org/drawingml/2006/chartDrawing">
    <cdr:from>
      <cdr:x>0.8265</cdr:x>
      <cdr:y>0.728</cdr:y>
    </cdr:from>
    <cdr:to>
      <cdr:x>0.861</cdr:x>
      <cdr:y>0.811</cdr:y>
    </cdr:to>
    <cdr:sp>
      <cdr:nvSpPr>
        <cdr:cNvPr id="17" name="TextBox 17"/>
        <cdr:cNvSpPr txBox="1">
          <a:spLocks noChangeArrowheads="1"/>
        </cdr:cNvSpPr>
      </cdr:nvSpPr>
      <cdr:spPr>
        <a:xfrm>
          <a:off x="5248275" y="2581275"/>
          <a:ext cx="219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/>
            <a:t>Caa1</a:t>
          </a:r>
        </a:p>
      </cdr:txBody>
    </cdr:sp>
  </cdr:relSizeAnchor>
  <cdr:relSizeAnchor xmlns:cdr="http://schemas.openxmlformats.org/drawingml/2006/chartDrawing">
    <cdr:from>
      <cdr:x>0.87275</cdr:x>
      <cdr:y>0.74075</cdr:y>
    </cdr:from>
    <cdr:to>
      <cdr:x>0.90725</cdr:x>
      <cdr:y>0.82375</cdr:y>
    </cdr:to>
    <cdr:sp>
      <cdr:nvSpPr>
        <cdr:cNvPr id="18" name="TextBox 18"/>
        <cdr:cNvSpPr txBox="1">
          <a:spLocks noChangeArrowheads="1"/>
        </cdr:cNvSpPr>
      </cdr:nvSpPr>
      <cdr:spPr>
        <a:xfrm>
          <a:off x="5543550" y="2628900"/>
          <a:ext cx="219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/>
            <a:t>Caa2</a:t>
          </a:r>
        </a:p>
      </cdr:txBody>
    </cdr:sp>
  </cdr:relSizeAnchor>
  <cdr:relSizeAnchor xmlns:cdr="http://schemas.openxmlformats.org/drawingml/2006/chartDrawing">
    <cdr:from>
      <cdr:x>0.91525</cdr:x>
      <cdr:y>0.73525</cdr:y>
    </cdr:from>
    <cdr:to>
      <cdr:x>0.94975</cdr:x>
      <cdr:y>0.81825</cdr:y>
    </cdr:to>
    <cdr:sp>
      <cdr:nvSpPr>
        <cdr:cNvPr id="19" name="TextBox 19"/>
        <cdr:cNvSpPr txBox="1">
          <a:spLocks noChangeArrowheads="1"/>
        </cdr:cNvSpPr>
      </cdr:nvSpPr>
      <cdr:spPr>
        <a:xfrm>
          <a:off x="5810250" y="2609850"/>
          <a:ext cx="219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/>
            <a:t>Caa3</a:t>
          </a:r>
        </a:p>
      </cdr:txBody>
    </cdr:sp>
  </cdr:relSizeAnchor>
  <cdr:relSizeAnchor xmlns:cdr="http://schemas.openxmlformats.org/drawingml/2006/chartDrawing">
    <cdr:from>
      <cdr:x>0.15825</cdr:x>
      <cdr:y>0.3145</cdr:y>
    </cdr:from>
    <cdr:to>
      <cdr:x>0.2025</cdr:x>
      <cdr:y>0.40225</cdr:y>
    </cdr:to>
    <cdr:sp>
      <cdr:nvSpPr>
        <cdr:cNvPr id="20" name="Line 20"/>
        <cdr:cNvSpPr>
          <a:spLocks/>
        </cdr:cNvSpPr>
      </cdr:nvSpPr>
      <cdr:spPr>
        <a:xfrm flipH="1">
          <a:off x="1000125" y="1114425"/>
          <a:ext cx="285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0.36225</cdr:x>
      <cdr:y>0.175</cdr:y>
    </cdr:from>
    <cdr:to>
      <cdr:x>0.41475</cdr:x>
      <cdr:y>0.23125</cdr:y>
    </cdr:to>
    <cdr:sp>
      <cdr:nvSpPr>
        <cdr:cNvPr id="21" name="TextBox 21"/>
        <cdr:cNvSpPr txBox="1">
          <a:spLocks noChangeArrowheads="1"/>
        </cdr:cNvSpPr>
      </cdr:nvSpPr>
      <cdr:spPr>
        <a:xfrm>
          <a:off x="2295525" y="61912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Chile</a:t>
          </a:r>
        </a:p>
      </cdr:txBody>
    </cdr:sp>
  </cdr:relSizeAnchor>
  <cdr:relSizeAnchor xmlns:cdr="http://schemas.openxmlformats.org/drawingml/2006/chartDrawing">
    <cdr:from>
      <cdr:x>0.1075</cdr:x>
      <cdr:y>0.46</cdr:y>
    </cdr:from>
    <cdr:to>
      <cdr:x>0.175</cdr:x>
      <cdr:y>0.51625</cdr:y>
    </cdr:to>
    <cdr:sp>
      <cdr:nvSpPr>
        <cdr:cNvPr id="22" name="TextBox 22"/>
        <cdr:cNvSpPr txBox="1">
          <a:spLocks noChangeArrowheads="1"/>
        </cdr:cNvSpPr>
      </cdr:nvSpPr>
      <cdr:spPr>
        <a:xfrm>
          <a:off x="676275" y="162877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Ireland</a:t>
          </a:r>
        </a:p>
      </cdr:txBody>
    </cdr:sp>
  </cdr:relSizeAnchor>
  <cdr:relSizeAnchor xmlns:cdr="http://schemas.openxmlformats.org/drawingml/2006/chartDrawing">
    <cdr:from>
      <cdr:x>0.17025</cdr:x>
      <cdr:y>0.289</cdr:y>
    </cdr:from>
    <cdr:to>
      <cdr:x>0.26625</cdr:x>
      <cdr:y>0.35075</cdr:y>
    </cdr:to>
    <cdr:sp>
      <cdr:nvSpPr>
        <cdr:cNvPr id="23" name="TextBox 23"/>
        <cdr:cNvSpPr txBox="1">
          <a:spLocks noChangeArrowheads="1"/>
        </cdr:cNvSpPr>
      </cdr:nvSpPr>
      <cdr:spPr>
        <a:xfrm>
          <a:off x="1076325" y="1019175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Finnnland</a:t>
          </a:r>
        </a:p>
      </cdr:txBody>
    </cdr:sp>
  </cdr:relSizeAnchor>
  <cdr:relSizeAnchor xmlns:cdr="http://schemas.openxmlformats.org/drawingml/2006/chartDrawing">
    <cdr:from>
      <cdr:x>0.137</cdr:x>
      <cdr:y>0.48475</cdr:y>
    </cdr:from>
    <cdr:to>
      <cdr:x>0.151</cdr:x>
      <cdr:y>0.53225</cdr:y>
    </cdr:to>
    <cdr:sp>
      <cdr:nvSpPr>
        <cdr:cNvPr id="24" name="Line 24"/>
        <cdr:cNvSpPr>
          <a:spLocks/>
        </cdr:cNvSpPr>
      </cdr:nvSpPr>
      <cdr:spPr>
        <a:xfrm>
          <a:off x="866775" y="1714500"/>
          <a:ext cx="857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0.2745</cdr:x>
      <cdr:y>0.66575</cdr:y>
    </cdr:from>
    <cdr:to>
      <cdr:x>0.34375</cdr:x>
      <cdr:y>0.712</cdr:y>
    </cdr:to>
    <cdr:sp>
      <cdr:nvSpPr>
        <cdr:cNvPr id="25" name="Line 25"/>
        <cdr:cNvSpPr>
          <a:spLocks/>
        </cdr:cNvSpPr>
      </cdr:nvSpPr>
      <cdr:spPr>
        <a:xfrm flipH="1">
          <a:off x="1743075" y="2362200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0.34475</cdr:x>
      <cdr:y>0.65375</cdr:y>
    </cdr:from>
    <cdr:to>
      <cdr:x>0.47525</cdr:x>
      <cdr:y>0.71</cdr:y>
    </cdr:to>
    <cdr:sp>
      <cdr:nvSpPr>
        <cdr:cNvPr id="26" name="TextBox 26"/>
        <cdr:cNvSpPr txBox="1">
          <a:spLocks noChangeArrowheads="1"/>
        </cdr:cNvSpPr>
      </cdr:nvSpPr>
      <cdr:spPr>
        <a:xfrm>
          <a:off x="2181225" y="2314575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Czech Republic</a:t>
          </a:r>
        </a:p>
      </cdr:txBody>
    </cdr:sp>
  </cdr:relSizeAnchor>
  <cdr:relSizeAnchor xmlns:cdr="http://schemas.openxmlformats.org/drawingml/2006/chartDrawing">
    <cdr:from>
      <cdr:x>0.294</cdr:x>
      <cdr:y>0.57575</cdr:y>
    </cdr:from>
    <cdr:to>
      <cdr:x>0.384</cdr:x>
      <cdr:y>0.632</cdr:y>
    </cdr:to>
    <cdr:sp>
      <cdr:nvSpPr>
        <cdr:cNvPr id="27" name="TextBox 27"/>
        <cdr:cNvSpPr txBox="1">
          <a:spLocks noChangeArrowheads="1"/>
        </cdr:cNvSpPr>
      </cdr:nvSpPr>
      <cdr:spPr>
        <a:xfrm>
          <a:off x="1866900" y="2038350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Portugália</a:t>
          </a:r>
        </a:p>
      </cdr:txBody>
    </cdr:sp>
  </cdr:relSizeAnchor>
  <cdr:relSizeAnchor xmlns:cdr="http://schemas.openxmlformats.org/drawingml/2006/chartDrawing">
    <cdr:from>
      <cdr:x>0.25525</cdr:x>
      <cdr:y>0.5935</cdr:y>
    </cdr:from>
    <cdr:to>
      <cdr:x>0.29125</cdr:x>
      <cdr:y>0.5935</cdr:y>
    </cdr:to>
    <cdr:sp>
      <cdr:nvSpPr>
        <cdr:cNvPr id="28" name="Line 28"/>
        <cdr:cNvSpPr>
          <a:spLocks/>
        </cdr:cNvSpPr>
      </cdr:nvSpPr>
      <cdr:spPr>
        <a:xfrm flipH="1">
          <a:off x="1619250" y="2105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0.67325</cdr:y>
    </cdr:from>
    <cdr:to>
      <cdr:x>0.21275</cdr:x>
      <cdr:y>0.7295</cdr:y>
    </cdr:to>
    <cdr:sp>
      <cdr:nvSpPr>
        <cdr:cNvPr id="29" name="TextBox 29"/>
        <cdr:cNvSpPr txBox="1">
          <a:spLocks noChangeArrowheads="1"/>
        </cdr:cNvSpPr>
      </cdr:nvSpPr>
      <cdr:spPr>
        <a:xfrm>
          <a:off x="990600" y="23907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Spain</a:t>
          </a:r>
        </a:p>
      </cdr:txBody>
    </cdr:sp>
  </cdr:relSizeAnchor>
  <cdr:relSizeAnchor xmlns:cdr="http://schemas.openxmlformats.org/drawingml/2006/chartDrawing">
    <cdr:from>
      <cdr:x>0.174</cdr:x>
      <cdr:y>0.658</cdr:y>
    </cdr:from>
    <cdr:to>
      <cdr:x>0.19525</cdr:x>
      <cdr:y>0.68525</cdr:y>
    </cdr:to>
    <cdr:sp>
      <cdr:nvSpPr>
        <cdr:cNvPr id="30" name="Line 30"/>
        <cdr:cNvSpPr>
          <a:spLocks/>
        </cdr:cNvSpPr>
      </cdr:nvSpPr>
      <cdr:spPr>
        <a:xfrm flipV="1">
          <a:off x="1104900" y="2333625"/>
          <a:ext cx="133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0.38725</cdr:x>
      <cdr:y>0.141</cdr:y>
    </cdr:from>
    <cdr:to>
      <cdr:x>0.424</cdr:x>
      <cdr:y>0.18275</cdr:y>
    </cdr:to>
    <cdr:sp>
      <cdr:nvSpPr>
        <cdr:cNvPr id="31" name="Line 31"/>
        <cdr:cNvSpPr>
          <a:spLocks/>
        </cdr:cNvSpPr>
      </cdr:nvSpPr>
      <cdr:spPr>
        <a:xfrm flipV="1">
          <a:off x="2457450" y="495300"/>
          <a:ext cx="238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0.49475</cdr:y>
    </cdr:from>
    <cdr:to>
      <cdr:x>0.29125</cdr:x>
      <cdr:y>0.54725</cdr:y>
    </cdr:to>
    <cdr:sp>
      <cdr:nvSpPr>
        <cdr:cNvPr id="32" name="Line 32"/>
        <cdr:cNvSpPr>
          <a:spLocks/>
        </cdr:cNvSpPr>
      </cdr:nvSpPr>
      <cdr:spPr>
        <a:xfrm>
          <a:off x="1619250" y="1752600"/>
          <a:ext cx="228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0.40175</cdr:y>
    </cdr:from>
    <cdr:to>
      <cdr:x>0.331</cdr:x>
      <cdr:y>0.458</cdr:y>
    </cdr:to>
    <cdr:sp>
      <cdr:nvSpPr>
        <cdr:cNvPr id="33" name="TextBox 33"/>
        <cdr:cNvSpPr txBox="1">
          <a:spLocks noChangeArrowheads="1"/>
        </cdr:cNvSpPr>
      </cdr:nvSpPr>
      <cdr:spPr>
        <a:xfrm>
          <a:off x="1666875" y="141922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Poland</a:t>
          </a:r>
        </a:p>
      </cdr:txBody>
    </cdr:sp>
  </cdr:relSizeAnchor>
  <cdr:relSizeAnchor xmlns:cdr="http://schemas.openxmlformats.org/drawingml/2006/chartDrawing">
    <cdr:from>
      <cdr:x>0.353</cdr:x>
      <cdr:y>0.54225</cdr:y>
    </cdr:from>
    <cdr:to>
      <cdr:x>0.467</cdr:x>
      <cdr:y>0.5985</cdr:y>
    </cdr:to>
    <cdr:sp>
      <cdr:nvSpPr>
        <cdr:cNvPr id="34" name="TextBox 34"/>
        <cdr:cNvSpPr txBox="1">
          <a:spLocks noChangeArrowheads="1"/>
        </cdr:cNvSpPr>
      </cdr:nvSpPr>
      <cdr:spPr>
        <a:xfrm>
          <a:off x="2238375" y="192405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Görögország</a:t>
          </a:r>
        </a:p>
      </cdr:txBody>
    </cdr:sp>
  </cdr:relSizeAnchor>
  <cdr:relSizeAnchor xmlns:cdr="http://schemas.openxmlformats.org/drawingml/2006/chartDrawing">
    <cdr:from>
      <cdr:x>0.34375</cdr:x>
      <cdr:y>0.51575</cdr:y>
    </cdr:from>
    <cdr:to>
      <cdr:x>0.365</cdr:x>
      <cdr:y>0.54725</cdr:y>
    </cdr:to>
    <cdr:sp>
      <cdr:nvSpPr>
        <cdr:cNvPr id="35" name="Line 35"/>
        <cdr:cNvSpPr>
          <a:spLocks/>
        </cdr:cNvSpPr>
      </cdr:nvSpPr>
      <cdr:spPr>
        <a:xfrm flipH="1" flipV="1">
          <a:off x="2181225" y="182880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0.31425</cdr:x>
      <cdr:y>0.43475</cdr:y>
    </cdr:from>
    <cdr:to>
      <cdr:x>0.3355</cdr:x>
      <cdr:y>0.48475</cdr:y>
    </cdr:to>
    <cdr:sp>
      <cdr:nvSpPr>
        <cdr:cNvPr id="36" name="Line 36"/>
        <cdr:cNvSpPr>
          <a:spLocks/>
        </cdr:cNvSpPr>
      </cdr:nvSpPr>
      <cdr:spPr>
        <a:xfrm>
          <a:off x="1990725" y="1543050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0.2145</cdr:x>
      <cdr:y>0.46</cdr:y>
    </cdr:from>
    <cdr:to>
      <cdr:x>0.294</cdr:x>
      <cdr:y>0.51625</cdr:y>
    </cdr:to>
    <cdr:sp>
      <cdr:nvSpPr>
        <cdr:cNvPr id="37" name="TextBox 37"/>
        <cdr:cNvSpPr txBox="1">
          <a:spLocks noChangeArrowheads="1"/>
        </cdr:cNvSpPr>
      </cdr:nvSpPr>
      <cdr:spPr>
        <a:xfrm>
          <a:off x="1362075" y="162877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Hungary</a:t>
          </a:r>
        </a:p>
      </cdr:txBody>
    </cdr:sp>
  </cdr:relSizeAnchor>
  <cdr:relSizeAnchor xmlns:cdr="http://schemas.openxmlformats.org/drawingml/2006/chartDrawing">
    <cdr:from>
      <cdr:x>0.38725</cdr:x>
      <cdr:y>0.4765</cdr:y>
    </cdr:from>
    <cdr:to>
      <cdr:x>0.45375</cdr:x>
      <cdr:y>0.48475</cdr:y>
    </cdr:to>
    <cdr:sp>
      <cdr:nvSpPr>
        <cdr:cNvPr id="38" name="Line 38"/>
        <cdr:cNvSpPr>
          <a:spLocks/>
        </cdr:cNvSpPr>
      </cdr:nvSpPr>
      <cdr:spPr>
        <a:xfrm flipH="1" flipV="1">
          <a:off x="2457450" y="1685925"/>
          <a:ext cx="4191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0.43425</cdr:x>
      <cdr:y>0.482</cdr:y>
    </cdr:from>
    <cdr:to>
      <cdr:x>0.50925</cdr:x>
      <cdr:y>0.53825</cdr:y>
    </cdr:to>
    <cdr:sp>
      <cdr:nvSpPr>
        <cdr:cNvPr id="39" name="TextBox 39"/>
        <cdr:cNvSpPr txBox="1">
          <a:spLocks noChangeArrowheads="1"/>
        </cdr:cNvSpPr>
      </cdr:nvSpPr>
      <cdr:spPr>
        <a:xfrm>
          <a:off x="2752725" y="1704975"/>
          <a:ext cx="476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Slovakia</a:t>
          </a:r>
        </a:p>
      </cdr:txBody>
    </cdr:sp>
  </cdr:relSizeAnchor>
  <cdr:relSizeAnchor xmlns:cdr="http://schemas.openxmlformats.org/drawingml/2006/chartDrawing">
    <cdr:from>
      <cdr:x>0.508</cdr:x>
      <cdr:y>0.29975</cdr:y>
    </cdr:from>
    <cdr:to>
      <cdr:x>0.598</cdr:x>
      <cdr:y>0.356</cdr:y>
    </cdr:to>
    <cdr:sp>
      <cdr:nvSpPr>
        <cdr:cNvPr id="40" name="TextBox 40"/>
        <cdr:cNvSpPr txBox="1">
          <a:spLocks noChangeArrowheads="1"/>
        </cdr:cNvSpPr>
      </cdr:nvSpPr>
      <cdr:spPr>
        <a:xfrm>
          <a:off x="3219450" y="1057275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Columbia</a:t>
          </a:r>
        </a:p>
      </cdr:txBody>
    </cdr:sp>
  </cdr:relSizeAnchor>
  <cdr:relSizeAnchor xmlns:cdr="http://schemas.openxmlformats.org/drawingml/2006/chartDrawing">
    <cdr:from>
      <cdr:x>0.48325</cdr:x>
      <cdr:y>0.42825</cdr:y>
    </cdr:from>
    <cdr:to>
      <cdr:x>0.5265</cdr:x>
      <cdr:y>0.4435</cdr:y>
    </cdr:to>
    <cdr:sp>
      <cdr:nvSpPr>
        <cdr:cNvPr id="41" name="Line 41"/>
        <cdr:cNvSpPr>
          <a:spLocks/>
        </cdr:cNvSpPr>
      </cdr:nvSpPr>
      <cdr:spPr>
        <a:xfrm flipH="1" flipV="1">
          <a:off x="3067050" y="1514475"/>
          <a:ext cx="2762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0.4295</cdr:y>
    </cdr:from>
    <cdr:to>
      <cdr:x>0.59125</cdr:x>
      <cdr:y>0.48575</cdr:y>
    </cdr:to>
    <cdr:sp>
      <cdr:nvSpPr>
        <cdr:cNvPr id="42" name="TextBox 42"/>
        <cdr:cNvSpPr txBox="1">
          <a:spLocks noChangeArrowheads="1"/>
        </cdr:cNvSpPr>
      </cdr:nvSpPr>
      <cdr:spPr>
        <a:xfrm>
          <a:off x="3324225" y="152400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Mexico</a:t>
          </a:r>
        </a:p>
      </cdr:txBody>
    </cdr:sp>
  </cdr:relSizeAnchor>
  <cdr:relSizeAnchor xmlns:cdr="http://schemas.openxmlformats.org/drawingml/2006/chartDrawing">
    <cdr:from>
      <cdr:x>0.54775</cdr:x>
      <cdr:y>0.33325</cdr:y>
    </cdr:from>
    <cdr:to>
      <cdr:x>0.5985</cdr:x>
      <cdr:y>0.36375</cdr:y>
    </cdr:to>
    <cdr:sp>
      <cdr:nvSpPr>
        <cdr:cNvPr id="43" name="Line 43"/>
        <cdr:cNvSpPr>
          <a:spLocks/>
        </cdr:cNvSpPr>
      </cdr:nvSpPr>
      <cdr:spPr>
        <a:xfrm>
          <a:off x="3476625" y="1181100"/>
          <a:ext cx="3238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0.68075</cdr:x>
      <cdr:y>0.543</cdr:y>
    </cdr:from>
    <cdr:to>
      <cdr:x>0.73775</cdr:x>
      <cdr:y>0.59925</cdr:y>
    </cdr:to>
    <cdr:sp>
      <cdr:nvSpPr>
        <cdr:cNvPr id="44" name="TextBox 44"/>
        <cdr:cNvSpPr txBox="1">
          <a:spLocks noChangeArrowheads="1"/>
        </cdr:cNvSpPr>
      </cdr:nvSpPr>
      <cdr:spPr>
        <a:xfrm>
          <a:off x="4324350" y="1924050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Brazil</a:t>
          </a:r>
        </a:p>
      </cdr:txBody>
    </cdr:sp>
  </cdr:relSizeAnchor>
  <cdr:relSizeAnchor xmlns:cdr="http://schemas.openxmlformats.org/drawingml/2006/chartDrawing">
    <cdr:from>
      <cdr:x>0.7195</cdr:x>
      <cdr:y>0.51575</cdr:y>
    </cdr:from>
    <cdr:to>
      <cdr:x>0.7445</cdr:x>
      <cdr:y>0.54725</cdr:y>
    </cdr:to>
    <cdr:sp>
      <cdr:nvSpPr>
        <cdr:cNvPr id="45" name="Line 45"/>
        <cdr:cNvSpPr>
          <a:spLocks/>
        </cdr:cNvSpPr>
      </cdr:nvSpPr>
      <cdr:spPr>
        <a:xfrm flipV="1">
          <a:off x="4562475" y="18288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0.56175</cdr:x>
      <cdr:y>0.244</cdr:y>
    </cdr:from>
    <cdr:to>
      <cdr:x>0.60825</cdr:x>
      <cdr:y>0.30025</cdr:y>
    </cdr:to>
    <cdr:sp>
      <cdr:nvSpPr>
        <cdr:cNvPr id="46" name="TextBox 46"/>
        <cdr:cNvSpPr txBox="1">
          <a:spLocks noChangeArrowheads="1"/>
        </cdr:cNvSpPr>
      </cdr:nvSpPr>
      <cdr:spPr>
        <a:xfrm>
          <a:off x="3562350" y="866775"/>
          <a:ext cx="295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Peru</a:t>
          </a:r>
        </a:p>
      </cdr:txBody>
    </cdr:sp>
  </cdr:relSizeAnchor>
  <cdr:relSizeAnchor xmlns:cdr="http://schemas.openxmlformats.org/drawingml/2006/chartDrawing">
    <cdr:from>
      <cdr:x>0.6005</cdr:x>
      <cdr:y>0.232</cdr:y>
    </cdr:from>
    <cdr:to>
      <cdr:x>0.641</cdr:x>
      <cdr:y>0.25925</cdr:y>
    </cdr:to>
    <cdr:sp>
      <cdr:nvSpPr>
        <cdr:cNvPr id="47" name="Line 47"/>
        <cdr:cNvSpPr>
          <a:spLocks/>
        </cdr:cNvSpPr>
      </cdr:nvSpPr>
      <cdr:spPr>
        <a:xfrm flipV="1">
          <a:off x="3810000" y="819150"/>
          <a:ext cx="2571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0.76275</cdr:x>
      <cdr:y>0.34475</cdr:y>
    </cdr:from>
    <cdr:to>
      <cdr:x>0.85425</cdr:x>
      <cdr:y>0.401</cdr:y>
    </cdr:to>
    <cdr:sp>
      <cdr:nvSpPr>
        <cdr:cNvPr id="48" name="TextBox 48"/>
        <cdr:cNvSpPr txBox="1">
          <a:spLocks noChangeArrowheads="1"/>
        </cdr:cNvSpPr>
      </cdr:nvSpPr>
      <cdr:spPr>
        <a:xfrm>
          <a:off x="4838700" y="1219200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Venezuela</a:t>
          </a:r>
        </a:p>
      </cdr:txBody>
    </cdr:sp>
  </cdr:relSizeAnchor>
  <cdr:relSizeAnchor xmlns:cdr="http://schemas.openxmlformats.org/drawingml/2006/chartDrawing">
    <cdr:from>
      <cdr:x>0.8015</cdr:x>
      <cdr:y>0.29025</cdr:y>
    </cdr:from>
    <cdr:to>
      <cdr:x>0.8385</cdr:x>
      <cdr:y>0.346</cdr:y>
    </cdr:to>
    <cdr:sp>
      <cdr:nvSpPr>
        <cdr:cNvPr id="49" name="Line 49"/>
        <cdr:cNvSpPr>
          <a:spLocks/>
        </cdr:cNvSpPr>
      </cdr:nvSpPr>
      <cdr:spPr>
        <a:xfrm flipV="1">
          <a:off x="5086350" y="1028700"/>
          <a:ext cx="2381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0.7435</cdr:x>
      <cdr:y>0.21125</cdr:y>
    </cdr:from>
    <cdr:to>
      <cdr:x>0.8335</cdr:x>
      <cdr:y>0.2675</cdr:y>
    </cdr:to>
    <cdr:sp>
      <cdr:nvSpPr>
        <cdr:cNvPr id="50" name="TextBox 50"/>
        <cdr:cNvSpPr txBox="1">
          <a:spLocks noChangeArrowheads="1"/>
        </cdr:cNvSpPr>
      </cdr:nvSpPr>
      <cdr:spPr>
        <a:xfrm>
          <a:off x="4714875" y="742950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Argentina</a:t>
          </a:r>
        </a:p>
      </cdr:txBody>
    </cdr:sp>
  </cdr:relSizeAnchor>
  <cdr:relSizeAnchor xmlns:cdr="http://schemas.openxmlformats.org/drawingml/2006/chartDrawing">
    <cdr:from>
      <cdr:x>0.7895</cdr:x>
      <cdr:y>0.2455</cdr:y>
    </cdr:from>
    <cdr:to>
      <cdr:x>0.8265</cdr:x>
      <cdr:y>0.25925</cdr:y>
    </cdr:to>
    <cdr:sp>
      <cdr:nvSpPr>
        <cdr:cNvPr id="51" name="Line 51"/>
        <cdr:cNvSpPr>
          <a:spLocks/>
        </cdr:cNvSpPr>
      </cdr:nvSpPr>
      <cdr:spPr>
        <a:xfrm>
          <a:off x="5010150" y="866775"/>
          <a:ext cx="2381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0.8265</cdr:x>
      <cdr:y>0.1175</cdr:y>
    </cdr:from>
    <cdr:to>
      <cdr:x>0.9075</cdr:x>
      <cdr:y>0.17375</cdr:y>
    </cdr:to>
    <cdr:sp>
      <cdr:nvSpPr>
        <cdr:cNvPr id="52" name="TextBox 52"/>
        <cdr:cNvSpPr txBox="1">
          <a:spLocks noChangeArrowheads="1"/>
        </cdr:cNvSpPr>
      </cdr:nvSpPr>
      <cdr:spPr>
        <a:xfrm>
          <a:off x="5248275" y="40957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Equador</a:t>
          </a:r>
        </a:p>
      </cdr:txBody>
    </cdr:sp>
  </cdr:relSizeAnchor>
  <cdr:relSizeAnchor xmlns:cdr="http://schemas.openxmlformats.org/drawingml/2006/chartDrawing">
    <cdr:from>
      <cdr:x>0.84325</cdr:x>
      <cdr:y>0.141</cdr:y>
    </cdr:from>
    <cdr:to>
      <cdr:x>0.857</cdr:x>
      <cdr:y>0.19725</cdr:y>
    </cdr:to>
    <cdr:sp>
      <cdr:nvSpPr>
        <cdr:cNvPr id="53" name="Line 53"/>
        <cdr:cNvSpPr>
          <a:spLocks/>
        </cdr:cNvSpPr>
      </cdr:nvSpPr>
      <cdr:spPr>
        <a:xfrm flipH="1">
          <a:off x="5353050" y="495300"/>
          <a:ext cx="857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10</xdr:row>
      <xdr:rowOff>76200</xdr:rowOff>
    </xdr:from>
    <xdr:to>
      <xdr:col>17</xdr:col>
      <xdr:colOff>304800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6048375" y="1695450"/>
        <a:ext cx="65055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36</xdr:row>
      <xdr:rowOff>123825</xdr:rowOff>
    </xdr:from>
    <xdr:to>
      <xdr:col>17</xdr:col>
      <xdr:colOff>304800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6200775" y="5953125"/>
        <a:ext cx="63531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D18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ht="12.75">
      <c r="B2" t="s">
        <v>5</v>
      </c>
    </row>
    <row r="3" ht="12.75">
      <c r="B3" t="s">
        <v>9</v>
      </c>
    </row>
    <row r="4" spans="2:4" ht="12.75">
      <c r="B4" s="5" t="s">
        <v>2</v>
      </c>
      <c r="C4" s="5" t="s">
        <v>3</v>
      </c>
      <c r="D4" s="5" t="s">
        <v>4</v>
      </c>
    </row>
    <row r="5" spans="1:4" ht="12.75">
      <c r="A5" s="4"/>
      <c r="B5" s="5" t="s">
        <v>8</v>
      </c>
      <c r="C5" s="5" t="s">
        <v>6</v>
      </c>
      <c r="D5" s="5" t="s">
        <v>7</v>
      </c>
    </row>
    <row r="6" spans="1:4" ht="12.75">
      <c r="A6" s="6">
        <v>1992</v>
      </c>
      <c r="B6" s="5">
        <v>46.9</v>
      </c>
      <c r="C6" s="5">
        <v>74.4</v>
      </c>
      <c r="D6" s="5">
        <v>38.5</v>
      </c>
    </row>
    <row r="7" spans="1:4" ht="12.75">
      <c r="A7" s="6">
        <v>1993</v>
      </c>
      <c r="B7" s="5">
        <v>96.3</v>
      </c>
      <c r="C7" s="5">
        <v>91.2</v>
      </c>
      <c r="D7" s="5">
        <v>29.6</v>
      </c>
    </row>
    <row r="8" spans="1:4" ht="12.75">
      <c r="A8" s="6">
        <v>1994</v>
      </c>
      <c r="B8" s="5">
        <v>99.7</v>
      </c>
      <c r="C8" s="5">
        <v>75.3</v>
      </c>
      <c r="D8" s="5">
        <v>26.4</v>
      </c>
    </row>
    <row r="9" spans="1:4" ht="12.75">
      <c r="A9" s="6">
        <v>1995</v>
      </c>
      <c r="B9" s="5">
        <v>105.3</v>
      </c>
      <c r="C9" s="5">
        <v>127.2</v>
      </c>
      <c r="D9" s="5">
        <v>39.6</v>
      </c>
    </row>
    <row r="10" spans="1:4" ht="12.75">
      <c r="A10" s="6">
        <v>1996</v>
      </c>
      <c r="B10" s="5">
        <v>124.5</v>
      </c>
      <c r="C10" s="5">
        <v>205.4</v>
      </c>
      <c r="D10" s="5">
        <v>3.2</v>
      </c>
    </row>
    <row r="11" spans="1:4" ht="12.75">
      <c r="A11" s="6">
        <v>1997</v>
      </c>
      <c r="B11" s="5">
        <v>140.3</v>
      </c>
      <c r="C11" s="5">
        <v>128.1</v>
      </c>
      <c r="D11" s="5">
        <v>46.4</v>
      </c>
    </row>
    <row r="12" spans="1:4" ht="12.75">
      <c r="A12" s="6">
        <v>1998</v>
      </c>
      <c r="B12" s="5">
        <v>134.2</v>
      </c>
      <c r="C12" s="5">
        <v>7.3</v>
      </c>
      <c r="D12" s="5">
        <v>51.2</v>
      </c>
    </row>
    <row r="13" spans="1:4" ht="12.75">
      <c r="A13" s="6">
        <v>1999</v>
      </c>
      <c r="B13" s="5">
        <v>163.5</v>
      </c>
      <c r="C13" s="5">
        <v>-20.3</v>
      </c>
      <c r="D13" s="5">
        <v>10.2</v>
      </c>
    </row>
    <row r="14" spans="1:4" ht="12.75">
      <c r="A14" s="7">
        <v>2000</v>
      </c>
      <c r="B14" s="5">
        <v>147.3</v>
      </c>
      <c r="C14" s="5">
        <v>21.7</v>
      </c>
      <c r="D14" s="5">
        <v>-1.9</v>
      </c>
    </row>
    <row r="15" spans="1:4" ht="12.75">
      <c r="A15" s="7">
        <v>2001</v>
      </c>
      <c r="B15" s="5">
        <v>148.4</v>
      </c>
      <c r="C15" s="5">
        <v>-17.9</v>
      </c>
      <c r="D15" s="5">
        <v>11.1</v>
      </c>
    </row>
    <row r="16" spans="1:4" ht="12.75">
      <c r="A16" s="7">
        <v>2002</v>
      </c>
      <c r="B16" s="5">
        <v>115.6</v>
      </c>
      <c r="C16" s="5">
        <v>12.7</v>
      </c>
      <c r="D16" s="5">
        <v>-6.8</v>
      </c>
    </row>
    <row r="17" spans="1:4" ht="12.75">
      <c r="A17" s="7" t="s">
        <v>0</v>
      </c>
      <c r="B17" s="6">
        <v>122.4</v>
      </c>
      <c r="C17" s="6">
        <v>71.8</v>
      </c>
      <c r="D17" s="6">
        <v>-23.7</v>
      </c>
    </row>
    <row r="18" spans="1:4" ht="12.75">
      <c r="A18" s="7" t="s">
        <v>1</v>
      </c>
      <c r="B18" s="6">
        <v>147.2</v>
      </c>
      <c r="C18" s="6">
        <v>78.3</v>
      </c>
      <c r="D18" s="6">
        <v>-17.8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18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ht="12.75">
      <c r="B2" t="s">
        <v>10</v>
      </c>
    </row>
    <row r="3" ht="12.75">
      <c r="B3" t="s">
        <v>11</v>
      </c>
    </row>
    <row r="4" spans="2:5" ht="12.75">
      <c r="B4" t="s">
        <v>16</v>
      </c>
      <c r="C4" t="s">
        <v>17</v>
      </c>
      <c r="D4" t="s">
        <v>18</v>
      </c>
      <c r="E4" t="s">
        <v>19</v>
      </c>
    </row>
    <row r="5" spans="2:5" ht="12.75">
      <c r="B5" t="s">
        <v>12</v>
      </c>
      <c r="C5" t="s">
        <v>13</v>
      </c>
      <c r="D5" t="s">
        <v>14</v>
      </c>
      <c r="E5" t="s">
        <v>15</v>
      </c>
    </row>
    <row r="6" spans="1:5" ht="12.75">
      <c r="A6" s="1">
        <v>1992</v>
      </c>
      <c r="B6" s="3">
        <v>60</v>
      </c>
      <c r="C6" s="3">
        <v>13.7</v>
      </c>
      <c r="D6" s="3">
        <v>4.8</v>
      </c>
      <c r="E6" s="3">
        <v>42.9</v>
      </c>
    </row>
    <row r="7" spans="1:5" ht="12.75">
      <c r="A7" s="1">
        <v>1993</v>
      </c>
      <c r="B7" s="3">
        <v>71.9</v>
      </c>
      <c r="C7" s="3">
        <v>26.9</v>
      </c>
      <c r="D7" s="3">
        <v>-1.2</v>
      </c>
      <c r="E7" s="3">
        <v>90</v>
      </c>
    </row>
    <row r="8" spans="1:5" ht="12.75">
      <c r="A8" s="1">
        <v>1994</v>
      </c>
      <c r="B8" s="3">
        <v>65.5</v>
      </c>
      <c r="C8" s="3">
        <v>12.6</v>
      </c>
      <c r="D8" s="3">
        <v>5.4</v>
      </c>
      <c r="E8" s="3">
        <v>91.5</v>
      </c>
    </row>
    <row r="9" spans="1:5" ht="12.75">
      <c r="A9" s="1">
        <v>1995</v>
      </c>
      <c r="B9" s="3">
        <v>32</v>
      </c>
      <c r="C9" s="3">
        <v>43.7</v>
      </c>
      <c r="D9" s="3">
        <v>7</v>
      </c>
      <c r="E9" s="3">
        <v>149.8</v>
      </c>
    </row>
    <row r="10" spans="1:5" ht="12.75">
      <c r="A10" s="1">
        <v>1996</v>
      </c>
      <c r="B10" s="3">
        <v>92.6</v>
      </c>
      <c r="C10" s="3">
        <v>46.7</v>
      </c>
      <c r="D10" s="3">
        <v>4</v>
      </c>
      <c r="E10" s="3">
        <v>186.6</v>
      </c>
    </row>
    <row r="11" spans="1:5" ht="12.75">
      <c r="A11" s="1">
        <v>1997</v>
      </c>
      <c r="B11" s="3">
        <v>104.7</v>
      </c>
      <c r="C11" s="3">
        <v>74.2</v>
      </c>
      <c r="D11" s="3">
        <v>15.6</v>
      </c>
      <c r="E11" s="3">
        <v>73.9</v>
      </c>
    </row>
    <row r="12" spans="1:5" ht="12.75">
      <c r="A12" s="1">
        <v>1998</v>
      </c>
      <c r="B12" s="3">
        <v>97.9</v>
      </c>
      <c r="C12" s="3">
        <v>36.6</v>
      </c>
      <c r="D12" s="3">
        <v>6.8</v>
      </c>
      <c r="E12" s="3">
        <v>0.2</v>
      </c>
    </row>
    <row r="13" spans="1:5" ht="12.75">
      <c r="A13" s="1">
        <v>1999</v>
      </c>
      <c r="B13" s="3">
        <v>68.4</v>
      </c>
      <c r="C13" s="3">
        <v>34.6</v>
      </c>
      <c r="D13" s="3">
        <v>10.3</v>
      </c>
      <c r="E13" s="3">
        <v>29.8</v>
      </c>
    </row>
    <row r="14" spans="1:5" ht="12.75">
      <c r="A14" s="2">
        <v>2000</v>
      </c>
      <c r="B14" s="3">
        <v>58.3</v>
      </c>
      <c r="C14" s="3">
        <v>38.9</v>
      </c>
      <c r="D14" s="3">
        <v>5</v>
      </c>
      <c r="E14" s="3">
        <v>66.9</v>
      </c>
    </row>
    <row r="15" spans="1:5" ht="12.75">
      <c r="A15" s="2">
        <v>2001</v>
      </c>
      <c r="B15" s="3">
        <v>52.8</v>
      </c>
      <c r="C15" s="3">
        <v>16.8</v>
      </c>
      <c r="D15" s="3">
        <v>9.4</v>
      </c>
      <c r="E15" s="3">
        <v>51.4</v>
      </c>
    </row>
    <row r="16" spans="1:5" ht="12.75">
      <c r="A16" s="2">
        <v>2002</v>
      </c>
      <c r="B16" s="3">
        <v>18.6</v>
      </c>
      <c r="C16" s="3">
        <v>43.1</v>
      </c>
      <c r="D16" s="3">
        <v>0.4</v>
      </c>
      <c r="E16" s="3">
        <v>66.3</v>
      </c>
    </row>
    <row r="17" spans="1:5" ht="12.75">
      <c r="A17" s="2" t="s">
        <v>0</v>
      </c>
      <c r="B17" s="1">
        <v>24.4</v>
      </c>
      <c r="C17" s="1">
        <v>49.2</v>
      </c>
      <c r="D17" s="1">
        <v>3.8</v>
      </c>
      <c r="E17" s="1">
        <v>116.7</v>
      </c>
    </row>
    <row r="18" spans="1:5" ht="12.75">
      <c r="A18" s="2" t="s">
        <v>1</v>
      </c>
      <c r="B18" s="1">
        <v>43.1</v>
      </c>
      <c r="C18" s="1">
        <v>66.8</v>
      </c>
      <c r="D18" s="1">
        <v>7.6</v>
      </c>
      <c r="E18" s="1">
        <v>108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98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</cols>
  <sheetData>
    <row r="2" ht="12.75">
      <c r="B2" t="s">
        <v>23</v>
      </c>
    </row>
    <row r="3" ht="12.75">
      <c r="B3" t="s">
        <v>22</v>
      </c>
    </row>
    <row r="4" spans="2:17" ht="12.75">
      <c r="B4" t="s">
        <v>41</v>
      </c>
      <c r="C4" t="s">
        <v>42</v>
      </c>
      <c r="P4">
        <v>1</v>
      </c>
      <c r="Q4" t="s">
        <v>25</v>
      </c>
    </row>
    <row r="5" spans="1:17" ht="12.75">
      <c r="A5" s="8"/>
      <c r="B5" t="s">
        <v>20</v>
      </c>
      <c r="C5" t="s">
        <v>24</v>
      </c>
      <c r="P5">
        <v>2</v>
      </c>
      <c r="Q5" t="s">
        <v>26</v>
      </c>
    </row>
    <row r="6" spans="1:17" ht="12.75">
      <c r="A6" s="9">
        <v>36710</v>
      </c>
      <c r="B6" s="10">
        <v>671</v>
      </c>
      <c r="C6" s="11">
        <v>6.5</v>
      </c>
      <c r="D6" t="str">
        <f>+CONCATENATE(VLOOKUP(MONTH(A6),$P$4:$Q$15,2,0),". ",RIGHT(YEAR(A6),2))</f>
        <v>Jul. 00</v>
      </c>
      <c r="E6" t="e">
        <f>+NA()</f>
        <v>#N/A</v>
      </c>
      <c r="P6">
        <v>3</v>
      </c>
      <c r="Q6" t="s">
        <v>27</v>
      </c>
    </row>
    <row r="7" spans="1:17" ht="12.75">
      <c r="A7" s="9">
        <v>36712</v>
      </c>
      <c r="B7" s="10">
        <v>666</v>
      </c>
      <c r="C7" s="11">
        <v>6.5</v>
      </c>
      <c r="D7" t="str">
        <f aca="true" t="shared" si="0" ref="D7:D70">+CONCATENATE(VLOOKUP(MONTH(A7),$P$4:$Q$15,2,0),". ",RIGHT(YEAR(A7),2))</f>
        <v>Jul. 00</v>
      </c>
      <c r="E7" t="e">
        <f>+NA()</f>
        <v>#N/A</v>
      </c>
      <c r="P7">
        <v>4</v>
      </c>
      <c r="Q7" t="s">
        <v>28</v>
      </c>
    </row>
    <row r="8" spans="1:17" ht="12.75">
      <c r="A8" s="9">
        <v>36714</v>
      </c>
      <c r="B8" s="10">
        <v>664</v>
      </c>
      <c r="C8" s="11">
        <v>6.5</v>
      </c>
      <c r="D8" t="str">
        <f t="shared" si="0"/>
        <v>Jul. 00</v>
      </c>
      <c r="E8" t="e">
        <f>+NA()</f>
        <v>#N/A</v>
      </c>
      <c r="P8">
        <v>5</v>
      </c>
      <c r="Q8" t="s">
        <v>29</v>
      </c>
    </row>
    <row r="9" spans="1:17" ht="12.75">
      <c r="A9" s="9">
        <v>36717</v>
      </c>
      <c r="B9" s="10">
        <v>660</v>
      </c>
      <c r="C9" s="11">
        <v>6.5</v>
      </c>
      <c r="D9" t="str">
        <f t="shared" si="0"/>
        <v>Jul. 00</v>
      </c>
      <c r="E9" t="e">
        <f>+NA()</f>
        <v>#N/A</v>
      </c>
      <c r="P9">
        <v>6</v>
      </c>
      <c r="Q9" t="s">
        <v>30</v>
      </c>
    </row>
    <row r="10" spans="1:17" ht="12.75">
      <c r="A10" s="9">
        <v>36718</v>
      </c>
      <c r="B10" s="10">
        <v>664</v>
      </c>
      <c r="C10" s="11">
        <v>6.5</v>
      </c>
      <c r="D10" t="str">
        <f t="shared" si="0"/>
        <v>Jul. 00</v>
      </c>
      <c r="E10" t="e">
        <f>+NA()</f>
        <v>#N/A</v>
      </c>
      <c r="P10">
        <v>7</v>
      </c>
      <c r="Q10" t="s">
        <v>31</v>
      </c>
    </row>
    <row r="11" spans="1:17" ht="12.75">
      <c r="A11" s="9">
        <v>36719</v>
      </c>
      <c r="B11" s="10">
        <v>655</v>
      </c>
      <c r="C11" s="11">
        <v>6.5</v>
      </c>
      <c r="D11" t="str">
        <f t="shared" si="0"/>
        <v>Jul. 00</v>
      </c>
      <c r="E11" t="e">
        <f>+NA()</f>
        <v>#N/A</v>
      </c>
      <c r="P11">
        <v>8</v>
      </c>
      <c r="Q11" t="s">
        <v>32</v>
      </c>
    </row>
    <row r="12" spans="1:17" ht="12.75">
      <c r="A12" s="9">
        <v>36719</v>
      </c>
      <c r="B12" s="10">
        <v>655</v>
      </c>
      <c r="C12" s="11">
        <v>6.5</v>
      </c>
      <c r="D12" t="str">
        <f t="shared" si="0"/>
        <v>Jul. 00</v>
      </c>
      <c r="E12" t="e">
        <f>+NA()</f>
        <v>#N/A</v>
      </c>
      <c r="P12">
        <v>9</v>
      </c>
      <c r="Q12" t="s">
        <v>33</v>
      </c>
    </row>
    <row r="13" spans="1:17" ht="12.75">
      <c r="A13" s="9">
        <v>36720</v>
      </c>
      <c r="B13" s="10">
        <v>656</v>
      </c>
      <c r="C13" s="11">
        <v>6.5</v>
      </c>
      <c r="D13" t="str">
        <f t="shared" si="0"/>
        <v>Jul. 00</v>
      </c>
      <c r="E13" t="e">
        <f>+NA()</f>
        <v>#N/A</v>
      </c>
      <c r="P13">
        <v>10</v>
      </c>
      <c r="Q13" t="s">
        <v>34</v>
      </c>
    </row>
    <row r="14" spans="1:17" ht="12.75">
      <c r="A14" s="9">
        <v>36721</v>
      </c>
      <c r="B14" s="10">
        <v>651</v>
      </c>
      <c r="C14" s="11">
        <v>6.5</v>
      </c>
      <c r="D14" t="str">
        <f t="shared" si="0"/>
        <v>Jul. 00</v>
      </c>
      <c r="E14" t="e">
        <f>+NA()</f>
        <v>#N/A</v>
      </c>
      <c r="P14">
        <v>11</v>
      </c>
      <c r="Q14" t="s">
        <v>35</v>
      </c>
    </row>
    <row r="15" spans="1:17" ht="12.75">
      <c r="A15" s="9">
        <v>36724</v>
      </c>
      <c r="B15" s="10">
        <v>645</v>
      </c>
      <c r="C15" s="11">
        <v>6.5</v>
      </c>
      <c r="D15" t="str">
        <f t="shared" si="0"/>
        <v>Jul. 00</v>
      </c>
      <c r="E15" t="e">
        <f>+NA()</f>
        <v>#N/A</v>
      </c>
      <c r="P15">
        <v>12</v>
      </c>
      <c r="Q15" t="s">
        <v>36</v>
      </c>
    </row>
    <row r="16" spans="1:5" ht="12.75">
      <c r="A16" s="9">
        <v>36725</v>
      </c>
      <c r="B16" s="10">
        <v>648</v>
      </c>
      <c r="C16" s="11">
        <v>6.5</v>
      </c>
      <c r="D16" t="str">
        <f t="shared" si="0"/>
        <v>Jul. 00</v>
      </c>
      <c r="E16" t="e">
        <f>+NA()</f>
        <v>#N/A</v>
      </c>
    </row>
    <row r="17" spans="1:5" ht="12.75">
      <c r="A17" s="9">
        <v>36726</v>
      </c>
      <c r="B17" s="10">
        <v>655</v>
      </c>
      <c r="C17" s="11">
        <v>6.5</v>
      </c>
      <c r="D17" t="str">
        <f t="shared" si="0"/>
        <v>Jul. 00</v>
      </c>
      <c r="E17" t="e">
        <f>+NA()</f>
        <v>#N/A</v>
      </c>
    </row>
    <row r="18" spans="1:5" ht="12.75">
      <c r="A18" s="9">
        <v>36727</v>
      </c>
      <c r="B18" s="10">
        <v>656</v>
      </c>
      <c r="C18" s="11">
        <v>6.5</v>
      </c>
      <c r="D18" t="str">
        <f t="shared" si="0"/>
        <v>Jul. 00</v>
      </c>
      <c r="E18" t="e">
        <f>+NA()</f>
        <v>#N/A</v>
      </c>
    </row>
    <row r="19" spans="1:5" ht="12.75">
      <c r="A19" s="9">
        <v>36728</v>
      </c>
      <c r="B19" s="10">
        <v>652</v>
      </c>
      <c r="C19" s="11">
        <v>6.5</v>
      </c>
      <c r="D19" t="str">
        <f t="shared" si="0"/>
        <v>Jul. 00</v>
      </c>
      <c r="E19" t="e">
        <f>+NA()</f>
        <v>#N/A</v>
      </c>
    </row>
    <row r="20" spans="1:5" ht="12.75">
      <c r="A20" s="9">
        <v>36731</v>
      </c>
      <c r="B20" s="10">
        <v>649</v>
      </c>
      <c r="C20" s="11">
        <v>6.5</v>
      </c>
      <c r="D20" t="str">
        <f t="shared" si="0"/>
        <v>Jul. 00</v>
      </c>
      <c r="E20" t="e">
        <f>+NA()</f>
        <v>#N/A</v>
      </c>
    </row>
    <row r="21" spans="1:5" ht="12.75">
      <c r="A21" s="9">
        <v>36732</v>
      </c>
      <c r="B21" s="10">
        <v>653</v>
      </c>
      <c r="C21" s="11">
        <v>6.5</v>
      </c>
      <c r="D21" t="str">
        <f t="shared" si="0"/>
        <v>Jul. 00</v>
      </c>
      <c r="E21" t="e">
        <f>+NA()</f>
        <v>#N/A</v>
      </c>
    </row>
    <row r="22" spans="1:5" ht="12.75">
      <c r="A22" s="9">
        <v>36733</v>
      </c>
      <c r="B22" s="10">
        <v>652</v>
      </c>
      <c r="C22" s="11">
        <v>6.5</v>
      </c>
      <c r="D22" t="str">
        <f t="shared" si="0"/>
        <v>Jul. 00</v>
      </c>
      <c r="E22" t="e">
        <f>+NA()</f>
        <v>#N/A</v>
      </c>
    </row>
    <row r="23" spans="1:5" ht="12.75">
      <c r="A23" s="9">
        <v>36734</v>
      </c>
      <c r="B23" s="10">
        <v>657</v>
      </c>
      <c r="C23" s="11">
        <v>6.5</v>
      </c>
      <c r="D23" t="str">
        <f t="shared" si="0"/>
        <v>Jul. 00</v>
      </c>
      <c r="E23" t="e">
        <f>+NA()</f>
        <v>#N/A</v>
      </c>
    </row>
    <row r="24" spans="1:5" ht="12.75">
      <c r="A24" s="9">
        <v>36735</v>
      </c>
      <c r="B24" s="10">
        <v>652</v>
      </c>
      <c r="C24" s="11">
        <v>6.5</v>
      </c>
      <c r="D24" t="str">
        <f t="shared" si="0"/>
        <v>Jul. 00</v>
      </c>
      <c r="E24" t="e">
        <f>+NA()</f>
        <v>#N/A</v>
      </c>
    </row>
    <row r="25" spans="1:5" ht="12.75">
      <c r="A25" s="9">
        <v>36738</v>
      </c>
      <c r="B25" s="10">
        <v>649</v>
      </c>
      <c r="C25" s="11">
        <v>6.5</v>
      </c>
      <c r="D25" t="str">
        <f t="shared" si="0"/>
        <v>Jul. 00</v>
      </c>
      <c r="E25" t="e">
        <f>+NA()</f>
        <v>#N/A</v>
      </c>
    </row>
    <row r="26" spans="1:5" ht="12.75">
      <c r="A26" s="9">
        <v>36739</v>
      </c>
      <c r="B26" s="10">
        <v>652</v>
      </c>
      <c r="C26" s="11">
        <v>6.5</v>
      </c>
      <c r="D26" t="str">
        <f t="shared" si="0"/>
        <v>Aug. 00</v>
      </c>
      <c r="E26" t="e">
        <f>+NA()</f>
        <v>#N/A</v>
      </c>
    </row>
    <row r="27" spans="1:5" ht="12.75">
      <c r="A27" s="9">
        <v>36740</v>
      </c>
      <c r="B27" s="10">
        <v>651</v>
      </c>
      <c r="C27" s="11">
        <v>6.5</v>
      </c>
      <c r="D27" t="str">
        <f t="shared" si="0"/>
        <v>Aug. 00</v>
      </c>
      <c r="E27" t="e">
        <f>+NA()</f>
        <v>#N/A</v>
      </c>
    </row>
    <row r="28" spans="1:5" ht="12.75">
      <c r="A28" s="9">
        <v>36741</v>
      </c>
      <c r="B28" s="10">
        <v>649</v>
      </c>
      <c r="C28" s="11">
        <v>6.5</v>
      </c>
      <c r="D28" t="str">
        <f t="shared" si="0"/>
        <v>Aug. 00</v>
      </c>
      <c r="E28" t="e">
        <f>+NA()</f>
        <v>#N/A</v>
      </c>
    </row>
    <row r="29" spans="1:5" ht="12.75">
      <c r="A29" s="9">
        <v>36742</v>
      </c>
      <c r="B29" s="10">
        <v>644</v>
      </c>
      <c r="C29" s="11">
        <v>6.5</v>
      </c>
      <c r="D29" t="str">
        <f t="shared" si="0"/>
        <v>Aug. 00</v>
      </c>
      <c r="E29" t="e">
        <f>+NA()</f>
        <v>#N/A</v>
      </c>
    </row>
    <row r="30" spans="1:5" ht="12.75">
      <c r="A30" s="9">
        <v>36745</v>
      </c>
      <c r="B30" s="10">
        <v>639</v>
      </c>
      <c r="C30" s="11">
        <v>6.5</v>
      </c>
      <c r="D30" t="str">
        <f t="shared" si="0"/>
        <v>Aug. 00</v>
      </c>
      <c r="E30" t="e">
        <f>+NA()</f>
        <v>#N/A</v>
      </c>
    </row>
    <row r="31" spans="1:5" ht="12.75">
      <c r="A31" s="9">
        <v>36746</v>
      </c>
      <c r="B31" s="10">
        <v>639</v>
      </c>
      <c r="C31" s="11">
        <v>6.5</v>
      </c>
      <c r="D31" t="str">
        <f t="shared" si="0"/>
        <v>Aug. 00</v>
      </c>
      <c r="E31" t="e">
        <f>+NA()</f>
        <v>#N/A</v>
      </c>
    </row>
    <row r="32" spans="1:5" ht="12.75">
      <c r="A32" s="9">
        <v>36747</v>
      </c>
      <c r="B32" s="10">
        <v>634</v>
      </c>
      <c r="C32" s="11">
        <v>6.5</v>
      </c>
      <c r="D32" t="str">
        <f t="shared" si="0"/>
        <v>Aug. 00</v>
      </c>
      <c r="E32" t="e">
        <f>+NA()</f>
        <v>#N/A</v>
      </c>
    </row>
    <row r="33" spans="1:5" ht="12.75">
      <c r="A33" s="9">
        <v>36748</v>
      </c>
      <c r="B33" s="10">
        <v>640</v>
      </c>
      <c r="C33" s="11">
        <v>6.5</v>
      </c>
      <c r="D33" t="str">
        <f t="shared" si="0"/>
        <v>Aug. 00</v>
      </c>
      <c r="E33" t="e">
        <f>+NA()</f>
        <v>#N/A</v>
      </c>
    </row>
    <row r="34" spans="1:5" ht="12.75">
      <c r="A34" s="9">
        <v>36749</v>
      </c>
      <c r="B34" s="10">
        <v>629</v>
      </c>
      <c r="C34" s="11">
        <v>6.5</v>
      </c>
      <c r="D34" t="str">
        <f t="shared" si="0"/>
        <v>Aug. 00</v>
      </c>
      <c r="E34" t="e">
        <f>+NA()</f>
        <v>#N/A</v>
      </c>
    </row>
    <row r="35" spans="1:5" ht="12.75">
      <c r="A35" s="9">
        <v>36752</v>
      </c>
      <c r="B35" s="10">
        <v>630</v>
      </c>
      <c r="C35" s="11">
        <v>6.5</v>
      </c>
      <c r="D35" t="str">
        <f t="shared" si="0"/>
        <v>Aug. 00</v>
      </c>
      <c r="E35" t="e">
        <f>+NA()</f>
        <v>#N/A</v>
      </c>
    </row>
    <row r="36" spans="1:5" ht="12.75">
      <c r="A36" s="9">
        <v>36753</v>
      </c>
      <c r="B36" s="10">
        <v>632</v>
      </c>
      <c r="C36" s="11">
        <v>6.5</v>
      </c>
      <c r="D36" t="str">
        <f t="shared" si="0"/>
        <v>Aug. 00</v>
      </c>
      <c r="E36" t="e">
        <f>+NA()</f>
        <v>#N/A</v>
      </c>
    </row>
    <row r="37" spans="1:5" ht="12.75">
      <c r="A37" s="9">
        <v>36754</v>
      </c>
      <c r="B37" s="10">
        <v>641</v>
      </c>
      <c r="C37" s="11">
        <v>6.5</v>
      </c>
      <c r="D37" t="str">
        <f t="shared" si="0"/>
        <v>Aug. 00</v>
      </c>
      <c r="E37" t="e">
        <f>+NA()</f>
        <v>#N/A</v>
      </c>
    </row>
    <row r="38" spans="1:5" ht="12.75">
      <c r="A38" s="9">
        <v>36755</v>
      </c>
      <c r="B38" s="10">
        <v>634</v>
      </c>
      <c r="C38" s="11">
        <v>6.5</v>
      </c>
      <c r="D38" t="str">
        <f t="shared" si="0"/>
        <v>Aug. 00</v>
      </c>
      <c r="E38" t="e">
        <f>+NA()</f>
        <v>#N/A</v>
      </c>
    </row>
    <row r="39" spans="1:5" ht="12.75">
      <c r="A39" s="9">
        <v>36756</v>
      </c>
      <c r="B39" s="10">
        <v>648</v>
      </c>
      <c r="C39" s="11">
        <v>6.5</v>
      </c>
      <c r="D39" t="str">
        <f t="shared" si="0"/>
        <v>Aug. 00</v>
      </c>
      <c r="E39" t="e">
        <f>+NA()</f>
        <v>#N/A</v>
      </c>
    </row>
    <row r="40" spans="1:5" ht="12.75">
      <c r="A40" s="9">
        <v>36759</v>
      </c>
      <c r="B40" s="10">
        <v>653</v>
      </c>
      <c r="C40" s="11">
        <v>6.5</v>
      </c>
      <c r="D40" t="str">
        <f t="shared" si="0"/>
        <v>Aug. 00</v>
      </c>
      <c r="E40" t="e">
        <f>+NA()</f>
        <v>#N/A</v>
      </c>
    </row>
    <row r="41" spans="1:5" ht="12.75">
      <c r="A41" s="9">
        <v>36760</v>
      </c>
      <c r="B41" s="10">
        <v>644</v>
      </c>
      <c r="C41" s="11">
        <v>6.5</v>
      </c>
      <c r="D41" t="str">
        <f t="shared" si="0"/>
        <v>Aug. 00</v>
      </c>
      <c r="E41" t="e">
        <f>+NA()</f>
        <v>#N/A</v>
      </c>
    </row>
    <row r="42" spans="1:5" ht="12.75">
      <c r="A42" s="9">
        <v>36761</v>
      </c>
      <c r="B42" s="10">
        <v>643</v>
      </c>
      <c r="C42" s="11">
        <v>6.5</v>
      </c>
      <c r="D42" t="str">
        <f t="shared" si="0"/>
        <v>Aug. 00</v>
      </c>
      <c r="E42" t="e">
        <f>+NA()</f>
        <v>#N/A</v>
      </c>
    </row>
    <row r="43" spans="1:5" ht="12.75">
      <c r="A43" s="9">
        <v>36762</v>
      </c>
      <c r="B43" s="10">
        <v>640</v>
      </c>
      <c r="C43" s="11">
        <v>6.5</v>
      </c>
      <c r="D43" t="str">
        <f t="shared" si="0"/>
        <v>Aug. 00</v>
      </c>
      <c r="E43" t="e">
        <f>+NA()</f>
        <v>#N/A</v>
      </c>
    </row>
    <row r="44" spans="1:5" ht="12.75">
      <c r="A44" s="9">
        <v>36763</v>
      </c>
      <c r="B44" s="10">
        <v>633</v>
      </c>
      <c r="C44" s="11">
        <v>6.5</v>
      </c>
      <c r="D44" t="str">
        <f t="shared" si="0"/>
        <v>Aug. 00</v>
      </c>
      <c r="E44" t="e">
        <f>+NA()</f>
        <v>#N/A</v>
      </c>
    </row>
    <row r="45" spans="1:5" ht="12.75">
      <c r="A45" s="9">
        <v>36766</v>
      </c>
      <c r="B45" s="10">
        <v>629</v>
      </c>
      <c r="C45" s="11">
        <v>6.5</v>
      </c>
      <c r="D45" t="str">
        <f t="shared" si="0"/>
        <v>Aug. 00</v>
      </c>
      <c r="E45" t="e">
        <f>+NA()</f>
        <v>#N/A</v>
      </c>
    </row>
    <row r="46" spans="1:5" ht="12.75">
      <c r="A46" s="9">
        <v>36767</v>
      </c>
      <c r="B46" s="10">
        <v>630</v>
      </c>
      <c r="C46" s="11">
        <v>6.5</v>
      </c>
      <c r="D46" t="str">
        <f t="shared" si="0"/>
        <v>Aug. 00</v>
      </c>
      <c r="E46" t="e">
        <f>+NA()</f>
        <v>#N/A</v>
      </c>
    </row>
    <row r="47" spans="1:5" ht="12.75">
      <c r="A47" s="9">
        <v>36768</v>
      </c>
      <c r="B47" s="10">
        <v>627</v>
      </c>
      <c r="C47" s="11">
        <v>6.5</v>
      </c>
      <c r="D47" t="str">
        <f t="shared" si="0"/>
        <v>Aug. 00</v>
      </c>
      <c r="E47" t="e">
        <f>+NA()</f>
        <v>#N/A</v>
      </c>
    </row>
    <row r="48" spans="1:5" ht="12.75">
      <c r="A48" s="9">
        <v>36769</v>
      </c>
      <c r="B48" s="10">
        <v>620</v>
      </c>
      <c r="C48" s="11">
        <v>6.5</v>
      </c>
      <c r="D48" t="str">
        <f t="shared" si="0"/>
        <v>Aug. 00</v>
      </c>
      <c r="E48" t="e">
        <f>+NA()</f>
        <v>#N/A</v>
      </c>
    </row>
    <row r="49" spans="1:5" ht="12.75">
      <c r="A49" s="9">
        <v>36770</v>
      </c>
      <c r="B49" s="10">
        <v>616</v>
      </c>
      <c r="C49" s="11">
        <v>6.5</v>
      </c>
      <c r="D49" t="str">
        <f t="shared" si="0"/>
        <v>Sep. 00</v>
      </c>
      <c r="E49" t="e">
        <f>+NA()</f>
        <v>#N/A</v>
      </c>
    </row>
    <row r="50" spans="1:5" ht="12.75">
      <c r="A50" s="9">
        <v>36774</v>
      </c>
      <c r="B50" s="10">
        <v>618</v>
      </c>
      <c r="C50" s="11">
        <v>6.5</v>
      </c>
      <c r="D50" t="str">
        <f t="shared" si="0"/>
        <v>Sep. 00</v>
      </c>
      <c r="E50" t="e">
        <f>+NA()</f>
        <v>#N/A</v>
      </c>
    </row>
    <row r="51" spans="1:5" ht="12.75">
      <c r="A51" s="9">
        <v>36775</v>
      </c>
      <c r="B51" s="10">
        <v>611</v>
      </c>
      <c r="C51" s="11">
        <v>6.5</v>
      </c>
      <c r="D51" t="str">
        <f t="shared" si="0"/>
        <v>Sep. 00</v>
      </c>
      <c r="E51" t="e">
        <f>+NA()</f>
        <v>#N/A</v>
      </c>
    </row>
    <row r="52" spans="1:5" ht="12.75">
      <c r="A52" s="9">
        <v>36776</v>
      </c>
      <c r="B52" s="10">
        <v>619</v>
      </c>
      <c r="C52" s="11">
        <v>6.5</v>
      </c>
      <c r="D52" t="str">
        <f t="shared" si="0"/>
        <v>Sep. 00</v>
      </c>
      <c r="E52" t="e">
        <f>+NA()</f>
        <v>#N/A</v>
      </c>
    </row>
    <row r="53" spans="1:5" ht="12.75">
      <c r="A53" s="9">
        <v>36777</v>
      </c>
      <c r="B53" s="10">
        <v>625</v>
      </c>
      <c r="C53" s="11">
        <v>6.5</v>
      </c>
      <c r="D53" t="str">
        <f t="shared" si="0"/>
        <v>Sep. 00</v>
      </c>
      <c r="E53" t="e">
        <f>+NA()</f>
        <v>#N/A</v>
      </c>
    </row>
    <row r="54" spans="1:5" ht="12.75">
      <c r="A54" s="9">
        <v>36780</v>
      </c>
      <c r="B54" s="10">
        <v>629</v>
      </c>
      <c r="C54" s="11">
        <v>6.5</v>
      </c>
      <c r="D54" t="str">
        <f t="shared" si="0"/>
        <v>Sep. 00</v>
      </c>
      <c r="E54" t="e">
        <f>+NA()</f>
        <v>#N/A</v>
      </c>
    </row>
    <row r="55" spans="1:5" ht="12.75">
      <c r="A55" s="9">
        <v>36781</v>
      </c>
      <c r="B55" s="10">
        <v>631</v>
      </c>
      <c r="C55" s="11">
        <v>6.5</v>
      </c>
      <c r="D55" t="str">
        <f t="shared" si="0"/>
        <v>Sep. 00</v>
      </c>
      <c r="E55" t="e">
        <f>+NA()</f>
        <v>#N/A</v>
      </c>
    </row>
    <row r="56" spans="1:5" ht="12.75">
      <c r="A56" s="9">
        <v>36782</v>
      </c>
      <c r="B56" s="10">
        <v>638</v>
      </c>
      <c r="C56" s="11">
        <v>6.5</v>
      </c>
      <c r="D56" t="str">
        <f t="shared" si="0"/>
        <v>Sep. 00</v>
      </c>
      <c r="E56" t="e">
        <f>+NA()</f>
        <v>#N/A</v>
      </c>
    </row>
    <row r="57" spans="1:5" ht="12.75">
      <c r="A57" s="9">
        <v>36783</v>
      </c>
      <c r="B57" s="10">
        <v>634</v>
      </c>
      <c r="C57" s="11">
        <v>6.5</v>
      </c>
      <c r="D57" t="str">
        <f t="shared" si="0"/>
        <v>Sep. 00</v>
      </c>
      <c r="E57" t="e">
        <f>+NA()</f>
        <v>#N/A</v>
      </c>
    </row>
    <row r="58" spans="1:5" ht="12.75">
      <c r="A58" s="9">
        <v>36784</v>
      </c>
      <c r="B58" s="10">
        <v>641</v>
      </c>
      <c r="C58" s="11">
        <v>6.5</v>
      </c>
      <c r="D58" t="str">
        <f t="shared" si="0"/>
        <v>Sep. 00</v>
      </c>
      <c r="E58" t="e">
        <f>+NA()</f>
        <v>#N/A</v>
      </c>
    </row>
    <row r="59" spans="1:5" ht="12.75">
      <c r="A59" s="9">
        <v>36787</v>
      </c>
      <c r="B59" s="10">
        <v>664</v>
      </c>
      <c r="C59" s="11">
        <v>6.5</v>
      </c>
      <c r="D59" t="str">
        <f t="shared" si="0"/>
        <v>Sep. 00</v>
      </c>
      <c r="E59" t="e">
        <f>+NA()</f>
        <v>#N/A</v>
      </c>
    </row>
    <row r="60" spans="1:5" ht="12.75">
      <c r="A60" s="9">
        <v>36788</v>
      </c>
      <c r="B60" s="10">
        <v>663</v>
      </c>
      <c r="C60" s="11">
        <v>6.5</v>
      </c>
      <c r="D60" t="str">
        <f t="shared" si="0"/>
        <v>Sep. 00</v>
      </c>
      <c r="E60" t="e">
        <f>+NA()</f>
        <v>#N/A</v>
      </c>
    </row>
    <row r="61" spans="1:5" ht="12.75">
      <c r="A61" s="9">
        <v>36789</v>
      </c>
      <c r="B61" s="10">
        <v>669</v>
      </c>
      <c r="C61" s="11">
        <v>6.5</v>
      </c>
      <c r="D61" t="str">
        <f t="shared" si="0"/>
        <v>Sep. 00</v>
      </c>
      <c r="E61" t="e">
        <f>+NA()</f>
        <v>#N/A</v>
      </c>
    </row>
    <row r="62" spans="1:5" ht="12.75">
      <c r="A62" s="9">
        <v>36790</v>
      </c>
      <c r="B62" s="10">
        <v>661</v>
      </c>
      <c r="C62" s="11">
        <v>6.5</v>
      </c>
      <c r="D62" t="str">
        <f t="shared" si="0"/>
        <v>Sep. 00</v>
      </c>
      <c r="E62" t="e">
        <f>+NA()</f>
        <v>#N/A</v>
      </c>
    </row>
    <row r="63" spans="1:5" ht="12.75">
      <c r="A63" s="9">
        <v>36791</v>
      </c>
      <c r="B63" s="10">
        <v>667</v>
      </c>
      <c r="C63" s="11">
        <v>6.5</v>
      </c>
      <c r="D63" t="str">
        <f t="shared" si="0"/>
        <v>Sep. 00</v>
      </c>
      <c r="E63" t="e">
        <f>+NA()</f>
        <v>#N/A</v>
      </c>
    </row>
    <row r="64" spans="1:5" ht="12.75">
      <c r="A64" s="9">
        <v>36794</v>
      </c>
      <c r="B64" s="10">
        <v>657</v>
      </c>
      <c r="C64" s="11">
        <v>6.5</v>
      </c>
      <c r="D64" t="str">
        <f t="shared" si="0"/>
        <v>Sep. 00</v>
      </c>
      <c r="E64" t="e">
        <f>+NA()</f>
        <v>#N/A</v>
      </c>
    </row>
    <row r="65" spans="1:5" ht="12.75">
      <c r="A65" s="9">
        <v>36795</v>
      </c>
      <c r="B65" s="10">
        <v>662</v>
      </c>
      <c r="C65" s="11">
        <v>6.5</v>
      </c>
      <c r="D65" t="str">
        <f t="shared" si="0"/>
        <v>Sep. 00</v>
      </c>
      <c r="E65" t="e">
        <f>+NA()</f>
        <v>#N/A</v>
      </c>
    </row>
    <row r="66" spans="1:5" ht="12.75">
      <c r="A66" s="9">
        <v>36796</v>
      </c>
      <c r="B66" s="10">
        <v>654</v>
      </c>
      <c r="C66" s="11">
        <v>6.5</v>
      </c>
      <c r="D66" t="str">
        <f t="shared" si="0"/>
        <v>Sep. 00</v>
      </c>
      <c r="E66" t="e">
        <f>+NA()</f>
        <v>#N/A</v>
      </c>
    </row>
    <row r="67" spans="1:5" ht="12.75">
      <c r="A67" s="9">
        <v>36797</v>
      </c>
      <c r="B67" s="10">
        <v>648</v>
      </c>
      <c r="C67" s="11">
        <v>6.5</v>
      </c>
      <c r="D67" t="str">
        <f t="shared" si="0"/>
        <v>Sep. 00</v>
      </c>
      <c r="E67" t="e">
        <f>+NA()</f>
        <v>#N/A</v>
      </c>
    </row>
    <row r="68" spans="1:5" ht="12.75">
      <c r="A68" s="9">
        <v>36798</v>
      </c>
      <c r="B68" s="10">
        <v>650</v>
      </c>
      <c r="C68" s="11">
        <v>6.5</v>
      </c>
      <c r="D68" t="str">
        <f t="shared" si="0"/>
        <v>Sep. 00</v>
      </c>
      <c r="E68" t="e">
        <f>+NA()</f>
        <v>#N/A</v>
      </c>
    </row>
    <row r="69" spans="1:5" ht="12.75">
      <c r="A69" s="9">
        <v>36801</v>
      </c>
      <c r="B69" s="10">
        <v>652</v>
      </c>
      <c r="C69" s="11">
        <v>6.5</v>
      </c>
      <c r="D69" t="str">
        <f t="shared" si="0"/>
        <v>Oct. 00</v>
      </c>
      <c r="E69" t="e">
        <f>+NA()</f>
        <v>#N/A</v>
      </c>
    </row>
    <row r="70" spans="1:5" ht="12.75">
      <c r="A70" s="9">
        <v>36802</v>
      </c>
      <c r="B70" s="10">
        <v>639</v>
      </c>
      <c r="C70" s="11">
        <v>6.5</v>
      </c>
      <c r="D70" t="str">
        <f t="shared" si="0"/>
        <v>Oct. 00</v>
      </c>
      <c r="E70" t="e">
        <f>+NA()</f>
        <v>#N/A</v>
      </c>
    </row>
    <row r="71" spans="1:5" ht="12.75">
      <c r="A71" s="9">
        <v>36803</v>
      </c>
      <c r="B71" s="10">
        <v>637</v>
      </c>
      <c r="C71" s="11">
        <v>6.5</v>
      </c>
      <c r="D71" t="str">
        <f aca="true" t="shared" si="1" ref="D71:D134">+CONCATENATE(VLOOKUP(MONTH(A71),$P$4:$Q$15,2,0),". ",RIGHT(YEAR(A71),2))</f>
        <v>Oct. 00</v>
      </c>
      <c r="E71" t="e">
        <f>+NA()</f>
        <v>#N/A</v>
      </c>
    </row>
    <row r="72" spans="1:5" ht="12.75">
      <c r="A72" s="9">
        <v>36804</v>
      </c>
      <c r="B72" s="10">
        <v>640</v>
      </c>
      <c r="C72" s="11">
        <v>6.5</v>
      </c>
      <c r="D72" t="str">
        <f t="shared" si="1"/>
        <v>Oct. 00</v>
      </c>
      <c r="E72" t="e">
        <f>+NA()</f>
        <v>#N/A</v>
      </c>
    </row>
    <row r="73" spans="1:5" ht="12.75">
      <c r="A73" s="9">
        <v>36805</v>
      </c>
      <c r="B73" s="10">
        <v>650</v>
      </c>
      <c r="C73" s="11">
        <v>6.5</v>
      </c>
      <c r="D73" t="str">
        <f t="shared" si="1"/>
        <v>Oct. 00</v>
      </c>
      <c r="E73" t="e">
        <f>+NA()</f>
        <v>#N/A</v>
      </c>
    </row>
    <row r="74" spans="1:5" ht="12.75">
      <c r="A74" s="9">
        <v>36809</v>
      </c>
      <c r="B74" s="10">
        <v>656</v>
      </c>
      <c r="C74" s="11">
        <v>6.5</v>
      </c>
      <c r="D74" t="str">
        <f t="shared" si="1"/>
        <v>Oct. 00</v>
      </c>
      <c r="E74" t="e">
        <f>+NA()</f>
        <v>#N/A</v>
      </c>
    </row>
    <row r="75" spans="1:5" ht="12.75">
      <c r="A75" s="9">
        <v>36810</v>
      </c>
      <c r="B75" s="10">
        <v>666</v>
      </c>
      <c r="C75" s="11">
        <v>6.5</v>
      </c>
      <c r="D75" t="str">
        <f t="shared" si="1"/>
        <v>Oct. 00</v>
      </c>
      <c r="E75" t="e">
        <f>+NA()</f>
        <v>#N/A</v>
      </c>
    </row>
    <row r="76" spans="1:5" ht="12.75">
      <c r="A76" s="9">
        <v>36811</v>
      </c>
      <c r="B76" s="10">
        <v>690</v>
      </c>
      <c r="C76" s="11">
        <v>6.5</v>
      </c>
      <c r="D76" t="str">
        <f t="shared" si="1"/>
        <v>Oct. 00</v>
      </c>
      <c r="E76" t="e">
        <f>+NA()</f>
        <v>#N/A</v>
      </c>
    </row>
    <row r="77" spans="1:5" ht="12.75">
      <c r="A77" s="9">
        <v>36812</v>
      </c>
      <c r="B77" s="10">
        <v>700</v>
      </c>
      <c r="C77" s="11">
        <v>6.5</v>
      </c>
      <c r="D77" t="str">
        <f t="shared" si="1"/>
        <v>Oct. 00</v>
      </c>
      <c r="E77" t="e">
        <f>+NA()</f>
        <v>#N/A</v>
      </c>
    </row>
    <row r="78" spans="1:5" ht="12.75">
      <c r="A78" s="9">
        <v>36815</v>
      </c>
      <c r="B78" s="10">
        <v>695</v>
      </c>
      <c r="C78" s="11">
        <v>6.5</v>
      </c>
      <c r="D78" t="str">
        <f t="shared" si="1"/>
        <v>Oct. 00</v>
      </c>
      <c r="E78" t="e">
        <f>+NA()</f>
        <v>#N/A</v>
      </c>
    </row>
    <row r="79" spans="1:5" ht="12.75">
      <c r="A79" s="9">
        <v>36816</v>
      </c>
      <c r="B79" s="10">
        <v>722</v>
      </c>
      <c r="C79" s="11">
        <v>6.5</v>
      </c>
      <c r="D79" t="str">
        <f t="shared" si="1"/>
        <v>Oct. 00</v>
      </c>
      <c r="E79" t="e">
        <f>+NA()</f>
        <v>#N/A</v>
      </c>
    </row>
    <row r="80" spans="1:5" ht="12.75">
      <c r="A80" s="9">
        <v>36817</v>
      </c>
      <c r="B80" s="10">
        <v>737</v>
      </c>
      <c r="C80" s="11">
        <v>6.5</v>
      </c>
      <c r="D80" t="str">
        <f t="shared" si="1"/>
        <v>Oct. 00</v>
      </c>
      <c r="E80" t="e">
        <f>+NA()</f>
        <v>#N/A</v>
      </c>
    </row>
    <row r="81" spans="1:5" ht="12.75">
      <c r="A81" s="9">
        <v>36818</v>
      </c>
      <c r="B81" s="10">
        <v>727</v>
      </c>
      <c r="C81" s="11">
        <v>6.5</v>
      </c>
      <c r="D81" t="str">
        <f t="shared" si="1"/>
        <v>Oct. 00</v>
      </c>
      <c r="E81" t="e">
        <f>+NA()</f>
        <v>#N/A</v>
      </c>
    </row>
    <row r="82" spans="1:5" ht="12.75">
      <c r="A82" s="9">
        <v>36819</v>
      </c>
      <c r="B82" s="10">
        <v>732</v>
      </c>
      <c r="C82" s="11">
        <v>6.5</v>
      </c>
      <c r="D82" t="str">
        <f t="shared" si="1"/>
        <v>Oct. 00</v>
      </c>
      <c r="E82" t="e">
        <f>+NA()</f>
        <v>#N/A</v>
      </c>
    </row>
    <row r="83" spans="1:5" ht="12.75">
      <c r="A83" s="9">
        <v>36822</v>
      </c>
      <c r="B83" s="10">
        <v>747</v>
      </c>
      <c r="C83" s="11">
        <v>6.5</v>
      </c>
      <c r="D83" t="str">
        <f t="shared" si="1"/>
        <v>Oct. 00</v>
      </c>
      <c r="E83" t="e">
        <f>+NA()</f>
        <v>#N/A</v>
      </c>
    </row>
    <row r="84" spans="1:5" ht="12.75">
      <c r="A84" s="9">
        <v>36823</v>
      </c>
      <c r="B84" s="10">
        <v>743</v>
      </c>
      <c r="C84" s="11">
        <v>6.5</v>
      </c>
      <c r="D84" t="str">
        <f t="shared" si="1"/>
        <v>Oct. 00</v>
      </c>
      <c r="E84" t="e">
        <f>+NA()</f>
        <v>#N/A</v>
      </c>
    </row>
    <row r="85" spans="1:5" ht="12.75">
      <c r="A85" s="9">
        <v>36824</v>
      </c>
      <c r="B85" s="10">
        <v>756</v>
      </c>
      <c r="C85" s="11">
        <v>6.5</v>
      </c>
      <c r="D85" t="str">
        <f t="shared" si="1"/>
        <v>Oct. 00</v>
      </c>
      <c r="E85" t="e">
        <f>+NA()</f>
        <v>#N/A</v>
      </c>
    </row>
    <row r="86" spans="1:5" ht="12.75">
      <c r="A86" s="9">
        <v>36825</v>
      </c>
      <c r="B86" s="10">
        <v>758</v>
      </c>
      <c r="C86" s="11">
        <v>6.5</v>
      </c>
      <c r="D86" t="str">
        <f t="shared" si="1"/>
        <v>Oct. 00</v>
      </c>
      <c r="E86" t="e">
        <f>+NA()</f>
        <v>#N/A</v>
      </c>
    </row>
    <row r="87" spans="1:5" ht="12.75">
      <c r="A87" s="9">
        <v>36826</v>
      </c>
      <c r="B87" s="10">
        <v>743</v>
      </c>
      <c r="C87" s="11">
        <v>6.5</v>
      </c>
      <c r="D87" t="str">
        <f t="shared" si="1"/>
        <v>Oct. 00</v>
      </c>
      <c r="E87" t="e">
        <f>+NA()</f>
        <v>#N/A</v>
      </c>
    </row>
    <row r="88" spans="1:5" ht="12.75">
      <c r="A88" s="9">
        <v>36829</v>
      </c>
      <c r="B88" s="10">
        <v>731</v>
      </c>
      <c r="C88" s="11">
        <v>6.5</v>
      </c>
      <c r="D88" t="str">
        <f t="shared" si="1"/>
        <v>Oct. 00</v>
      </c>
      <c r="E88" t="e">
        <f>+NA()</f>
        <v>#N/A</v>
      </c>
    </row>
    <row r="89" spans="1:5" ht="12.75">
      <c r="A89" s="9">
        <v>36830</v>
      </c>
      <c r="B89" s="10">
        <v>714</v>
      </c>
      <c r="C89" s="11">
        <v>6.5</v>
      </c>
      <c r="D89" t="str">
        <f t="shared" si="1"/>
        <v>Oct. 00</v>
      </c>
      <c r="E89" t="e">
        <f>+NA()</f>
        <v>#N/A</v>
      </c>
    </row>
    <row r="90" spans="1:5" ht="12.75">
      <c r="A90" s="9">
        <v>36831</v>
      </c>
      <c r="B90" s="10">
        <v>721</v>
      </c>
      <c r="C90" s="11">
        <v>6.5</v>
      </c>
      <c r="D90" t="str">
        <f t="shared" si="1"/>
        <v>Nov. 00</v>
      </c>
      <c r="E90" t="e">
        <f>+NA()</f>
        <v>#N/A</v>
      </c>
    </row>
    <row r="91" spans="1:5" ht="12.75">
      <c r="A91" s="9">
        <v>36832</v>
      </c>
      <c r="B91" s="10">
        <v>709</v>
      </c>
      <c r="C91" s="11">
        <v>6.5</v>
      </c>
      <c r="D91" t="str">
        <f t="shared" si="1"/>
        <v>Nov. 00</v>
      </c>
      <c r="E91" t="e">
        <f>+NA()</f>
        <v>#N/A</v>
      </c>
    </row>
    <row r="92" spans="1:5" ht="12.75">
      <c r="A92" s="9">
        <v>36833</v>
      </c>
      <c r="B92" s="10">
        <v>718</v>
      </c>
      <c r="C92" s="11">
        <v>6.5</v>
      </c>
      <c r="D92" t="str">
        <f t="shared" si="1"/>
        <v>Nov. 00</v>
      </c>
      <c r="E92" t="e">
        <f>+NA()</f>
        <v>#N/A</v>
      </c>
    </row>
    <row r="93" spans="1:5" ht="12.75">
      <c r="A93" s="9">
        <v>36836</v>
      </c>
      <c r="B93" s="10">
        <v>721</v>
      </c>
      <c r="C93" s="11">
        <v>6.5</v>
      </c>
      <c r="D93" t="str">
        <f t="shared" si="1"/>
        <v>Nov. 00</v>
      </c>
      <c r="E93" t="e">
        <f>+NA()</f>
        <v>#N/A</v>
      </c>
    </row>
    <row r="94" spans="1:5" ht="12.75">
      <c r="A94" s="9">
        <v>36837</v>
      </c>
      <c r="B94" s="10">
        <v>737</v>
      </c>
      <c r="C94" s="11">
        <v>6.5</v>
      </c>
      <c r="D94" t="str">
        <f t="shared" si="1"/>
        <v>Nov. 00</v>
      </c>
      <c r="E94" t="e">
        <f>+NA()</f>
        <v>#N/A</v>
      </c>
    </row>
    <row r="95" spans="1:5" ht="12.75">
      <c r="A95" s="9">
        <v>36838</v>
      </c>
      <c r="B95" s="10">
        <v>756</v>
      </c>
      <c r="C95" s="11">
        <v>6.5</v>
      </c>
      <c r="D95" t="str">
        <f t="shared" si="1"/>
        <v>Nov. 00</v>
      </c>
      <c r="E95" t="e">
        <f>+NA()</f>
        <v>#N/A</v>
      </c>
    </row>
    <row r="96" spans="1:5" ht="12.75">
      <c r="A96" s="9">
        <v>36839</v>
      </c>
      <c r="B96" s="10">
        <v>765</v>
      </c>
      <c r="C96" s="11">
        <v>6.5</v>
      </c>
      <c r="D96" t="str">
        <f t="shared" si="1"/>
        <v>Nov. 00</v>
      </c>
      <c r="E96" t="e">
        <f>+NA()</f>
        <v>#N/A</v>
      </c>
    </row>
    <row r="97" spans="1:5" ht="12.75">
      <c r="A97" s="9">
        <v>36840</v>
      </c>
      <c r="B97" s="10">
        <v>744</v>
      </c>
      <c r="C97" s="11">
        <v>6.5</v>
      </c>
      <c r="D97" t="str">
        <f t="shared" si="1"/>
        <v>Nov. 00</v>
      </c>
      <c r="E97" t="e">
        <f>+NA()</f>
        <v>#N/A</v>
      </c>
    </row>
    <row r="98" spans="1:5" ht="12.75">
      <c r="A98" s="9">
        <v>36843</v>
      </c>
      <c r="B98" s="10">
        <v>740</v>
      </c>
      <c r="C98" s="11">
        <v>6.5</v>
      </c>
      <c r="D98" t="str">
        <f t="shared" si="1"/>
        <v>Nov. 00</v>
      </c>
      <c r="E98" t="e">
        <f>+NA()</f>
        <v>#N/A</v>
      </c>
    </row>
    <row r="99" spans="1:5" ht="12.75">
      <c r="A99" s="9">
        <v>36844</v>
      </c>
      <c r="B99" s="10">
        <v>733</v>
      </c>
      <c r="C99" s="11">
        <v>6.5</v>
      </c>
      <c r="D99" t="str">
        <f t="shared" si="1"/>
        <v>Nov. 00</v>
      </c>
      <c r="E99" t="e">
        <f>+NA()</f>
        <v>#N/A</v>
      </c>
    </row>
    <row r="100" spans="1:5" ht="12.75">
      <c r="A100" s="9">
        <v>36845</v>
      </c>
      <c r="B100" s="10">
        <v>725</v>
      </c>
      <c r="C100" s="11">
        <v>6.5</v>
      </c>
      <c r="D100" t="str">
        <f t="shared" si="1"/>
        <v>Nov. 00</v>
      </c>
      <c r="E100" t="e">
        <f>+NA()</f>
        <v>#N/A</v>
      </c>
    </row>
    <row r="101" spans="1:5" ht="12.75">
      <c r="A101" s="9">
        <v>36846</v>
      </c>
      <c r="B101" s="10">
        <v>728</v>
      </c>
      <c r="C101" s="11">
        <v>6.5</v>
      </c>
      <c r="D101" t="str">
        <f t="shared" si="1"/>
        <v>Nov. 00</v>
      </c>
      <c r="E101" t="e">
        <f>+NA()</f>
        <v>#N/A</v>
      </c>
    </row>
    <row r="102" spans="1:5" ht="12.75">
      <c r="A102" s="9">
        <v>36847</v>
      </c>
      <c r="B102" s="10">
        <v>732</v>
      </c>
      <c r="C102" s="11">
        <v>6.5</v>
      </c>
      <c r="D102" t="str">
        <f t="shared" si="1"/>
        <v>Nov. 00</v>
      </c>
      <c r="E102" t="e">
        <f>+NA()</f>
        <v>#N/A</v>
      </c>
    </row>
    <row r="103" spans="1:5" ht="12.75">
      <c r="A103" s="9">
        <v>36850</v>
      </c>
      <c r="B103" s="10">
        <v>724</v>
      </c>
      <c r="C103" s="11">
        <v>6.5</v>
      </c>
      <c r="D103" t="str">
        <f t="shared" si="1"/>
        <v>Nov. 00</v>
      </c>
      <c r="E103" t="e">
        <f>+NA()</f>
        <v>#N/A</v>
      </c>
    </row>
    <row r="104" spans="1:5" ht="12.75">
      <c r="A104" s="9">
        <v>36851</v>
      </c>
      <c r="B104" s="10">
        <v>727</v>
      </c>
      <c r="C104" s="11">
        <v>6.5</v>
      </c>
      <c r="D104" t="str">
        <f t="shared" si="1"/>
        <v>Nov. 00</v>
      </c>
      <c r="E104" t="e">
        <f>+NA()</f>
        <v>#N/A</v>
      </c>
    </row>
    <row r="105" spans="1:5" ht="12.75">
      <c r="A105" s="9">
        <v>36852</v>
      </c>
      <c r="B105" s="10">
        <v>742</v>
      </c>
      <c r="C105" s="11">
        <v>6.5</v>
      </c>
      <c r="D105" t="str">
        <f t="shared" si="1"/>
        <v>Nov. 00</v>
      </c>
      <c r="E105" t="e">
        <f>+NA()</f>
        <v>#N/A</v>
      </c>
    </row>
    <row r="106" spans="1:5" ht="12.75">
      <c r="A106" s="9">
        <v>36854</v>
      </c>
      <c r="B106" s="10">
        <v>742</v>
      </c>
      <c r="C106" s="11">
        <v>6.5</v>
      </c>
      <c r="D106" t="str">
        <f t="shared" si="1"/>
        <v>Nov. 00</v>
      </c>
      <c r="E106" t="e">
        <f>+NA()</f>
        <v>#N/A</v>
      </c>
    </row>
    <row r="107" spans="1:5" ht="12.75">
      <c r="A107" s="9">
        <v>36857</v>
      </c>
      <c r="B107" s="10">
        <v>743</v>
      </c>
      <c r="C107" s="11">
        <v>6.5</v>
      </c>
      <c r="D107" t="str">
        <f t="shared" si="1"/>
        <v>Nov. 00</v>
      </c>
      <c r="E107" t="e">
        <f>+NA()</f>
        <v>#N/A</v>
      </c>
    </row>
    <row r="108" spans="1:5" ht="12.75">
      <c r="A108" s="9">
        <v>36858</v>
      </c>
      <c r="B108" s="10">
        <v>757</v>
      </c>
      <c r="C108" s="11">
        <v>6.5</v>
      </c>
      <c r="D108" t="str">
        <f t="shared" si="1"/>
        <v>Nov. 00</v>
      </c>
      <c r="E108" t="e">
        <f>+NA()</f>
        <v>#N/A</v>
      </c>
    </row>
    <row r="109" spans="1:5" ht="12.75">
      <c r="A109" s="9">
        <v>36859</v>
      </c>
      <c r="B109" s="10">
        <v>752</v>
      </c>
      <c r="C109" s="11">
        <v>6.5</v>
      </c>
      <c r="D109" t="str">
        <f t="shared" si="1"/>
        <v>Nov. 00</v>
      </c>
      <c r="E109" t="e">
        <f>+NA()</f>
        <v>#N/A</v>
      </c>
    </row>
    <row r="110" spans="1:5" ht="12.75">
      <c r="A110" s="9">
        <v>36860</v>
      </c>
      <c r="B110" s="10">
        <v>777</v>
      </c>
      <c r="C110" s="11">
        <v>6.5</v>
      </c>
      <c r="D110" t="str">
        <f t="shared" si="1"/>
        <v>Nov. 00</v>
      </c>
      <c r="E110" t="e">
        <f>+NA()</f>
        <v>#N/A</v>
      </c>
    </row>
    <row r="111" spans="1:5" ht="12.75">
      <c r="A111" s="9">
        <v>36861</v>
      </c>
      <c r="B111" s="10">
        <v>764</v>
      </c>
      <c r="C111" s="11">
        <v>6.5</v>
      </c>
      <c r="D111" t="str">
        <f t="shared" si="1"/>
        <v>Dec. 00</v>
      </c>
      <c r="E111" t="e">
        <f>+NA()</f>
        <v>#N/A</v>
      </c>
    </row>
    <row r="112" spans="1:5" ht="12.75">
      <c r="A112" s="9">
        <v>36864</v>
      </c>
      <c r="B112" s="10">
        <v>771</v>
      </c>
      <c r="C112" s="11">
        <v>6.5</v>
      </c>
      <c r="D112" t="str">
        <f t="shared" si="1"/>
        <v>Dec. 00</v>
      </c>
      <c r="E112" t="e">
        <f>+NA()</f>
        <v>#N/A</v>
      </c>
    </row>
    <row r="113" spans="1:5" ht="12.75">
      <c r="A113" s="9">
        <v>36865</v>
      </c>
      <c r="B113" s="10">
        <v>758</v>
      </c>
      <c r="C113" s="11">
        <v>6.5</v>
      </c>
      <c r="D113" t="str">
        <f t="shared" si="1"/>
        <v>Dec. 00</v>
      </c>
      <c r="E113" t="e">
        <f>+NA()</f>
        <v>#N/A</v>
      </c>
    </row>
    <row r="114" spans="1:5" ht="12.75">
      <c r="A114" s="9">
        <v>36866</v>
      </c>
      <c r="B114" s="10">
        <v>758</v>
      </c>
      <c r="C114" s="11">
        <v>6.5</v>
      </c>
      <c r="D114" t="str">
        <f t="shared" si="1"/>
        <v>Dec. 00</v>
      </c>
      <c r="E114" t="e">
        <f>+NA()</f>
        <v>#N/A</v>
      </c>
    </row>
    <row r="115" spans="1:5" ht="12.75">
      <c r="A115" s="9">
        <v>36867</v>
      </c>
      <c r="B115" s="10">
        <v>756</v>
      </c>
      <c r="C115" s="11">
        <v>6.5</v>
      </c>
      <c r="D115" t="str">
        <f t="shared" si="1"/>
        <v>Dec. 00</v>
      </c>
      <c r="E115" t="e">
        <f>+NA()</f>
        <v>#N/A</v>
      </c>
    </row>
    <row r="116" spans="1:5" ht="12.75">
      <c r="A116" s="9">
        <v>36868</v>
      </c>
      <c r="B116" s="10">
        <v>742</v>
      </c>
      <c r="C116" s="11">
        <v>6.5</v>
      </c>
      <c r="D116" t="str">
        <f t="shared" si="1"/>
        <v>Dec. 00</v>
      </c>
      <c r="E116" t="e">
        <f>+NA()</f>
        <v>#N/A</v>
      </c>
    </row>
    <row r="117" spans="1:5" ht="12.75">
      <c r="A117" s="9">
        <v>36871</v>
      </c>
      <c r="B117" s="10">
        <v>740</v>
      </c>
      <c r="C117" s="11">
        <v>6.5</v>
      </c>
      <c r="D117" t="str">
        <f t="shared" si="1"/>
        <v>Dec. 00</v>
      </c>
      <c r="E117" t="e">
        <f>+NA()</f>
        <v>#N/A</v>
      </c>
    </row>
    <row r="118" spans="1:5" ht="12.75">
      <c r="A118" s="9">
        <v>36872</v>
      </c>
      <c r="B118" s="10">
        <v>748</v>
      </c>
      <c r="C118" s="11">
        <v>6.5</v>
      </c>
      <c r="D118" t="str">
        <f t="shared" si="1"/>
        <v>Dec. 00</v>
      </c>
      <c r="E118" t="e">
        <f>+NA()</f>
        <v>#N/A</v>
      </c>
    </row>
    <row r="119" spans="1:5" ht="12.75">
      <c r="A119" s="9">
        <v>36873</v>
      </c>
      <c r="B119" s="10">
        <v>757</v>
      </c>
      <c r="C119" s="11">
        <v>6.5</v>
      </c>
      <c r="D119" t="str">
        <f t="shared" si="1"/>
        <v>Dec. 00</v>
      </c>
      <c r="E119" t="e">
        <f>+NA()</f>
        <v>#N/A</v>
      </c>
    </row>
    <row r="120" spans="1:5" ht="12.75">
      <c r="A120" s="9">
        <v>36874</v>
      </c>
      <c r="B120" s="10">
        <v>756</v>
      </c>
      <c r="C120" s="11">
        <v>6.5</v>
      </c>
      <c r="D120" t="str">
        <f t="shared" si="1"/>
        <v>Dec. 00</v>
      </c>
      <c r="E120" t="e">
        <f>+NA()</f>
        <v>#N/A</v>
      </c>
    </row>
    <row r="121" spans="1:5" ht="12.75">
      <c r="A121" s="9">
        <v>36875</v>
      </c>
      <c r="B121" s="10">
        <v>761</v>
      </c>
      <c r="C121" s="11">
        <v>6.5</v>
      </c>
      <c r="D121" t="str">
        <f t="shared" si="1"/>
        <v>Dec. 00</v>
      </c>
      <c r="E121" t="e">
        <f>+NA()</f>
        <v>#N/A</v>
      </c>
    </row>
    <row r="122" spans="1:5" ht="12.75">
      <c r="A122" s="9">
        <v>36878</v>
      </c>
      <c r="B122" s="10">
        <v>753</v>
      </c>
      <c r="C122" s="11">
        <v>6.5</v>
      </c>
      <c r="D122" t="str">
        <f t="shared" si="1"/>
        <v>Dec. 00</v>
      </c>
      <c r="E122" t="e">
        <f>+NA()</f>
        <v>#N/A</v>
      </c>
    </row>
    <row r="123" spans="1:5" ht="12.75">
      <c r="A123" s="9">
        <v>36879</v>
      </c>
      <c r="B123" s="10">
        <v>735</v>
      </c>
      <c r="C123" s="11">
        <v>6.5</v>
      </c>
      <c r="D123" t="str">
        <f t="shared" si="1"/>
        <v>Dec. 00</v>
      </c>
      <c r="E123" t="e">
        <f>+NA()</f>
        <v>#N/A</v>
      </c>
    </row>
    <row r="124" spans="1:5" ht="12.75">
      <c r="A124" s="9">
        <v>36880</v>
      </c>
      <c r="B124" s="10">
        <v>742</v>
      </c>
      <c r="C124" s="11">
        <v>6.5</v>
      </c>
      <c r="D124" t="str">
        <f t="shared" si="1"/>
        <v>Dec. 00</v>
      </c>
      <c r="E124" t="e">
        <f>+NA()</f>
        <v>#N/A</v>
      </c>
    </row>
    <row r="125" spans="1:5" ht="12.75">
      <c r="A125" s="9">
        <v>36881</v>
      </c>
      <c r="B125" s="10">
        <v>746</v>
      </c>
      <c r="C125" s="11">
        <v>6.5</v>
      </c>
      <c r="D125" t="str">
        <f t="shared" si="1"/>
        <v>Dec. 00</v>
      </c>
      <c r="E125" t="e">
        <f>+NA()</f>
        <v>#N/A</v>
      </c>
    </row>
    <row r="126" spans="1:5" ht="12.75">
      <c r="A126" s="9">
        <v>36882</v>
      </c>
      <c r="B126" s="10">
        <v>744</v>
      </c>
      <c r="C126" s="11">
        <v>6.5</v>
      </c>
      <c r="D126" t="str">
        <f t="shared" si="1"/>
        <v>Dec. 00</v>
      </c>
      <c r="E126" t="e">
        <f>+NA()</f>
        <v>#N/A</v>
      </c>
    </row>
    <row r="127" spans="1:5" ht="12.75">
      <c r="A127" s="9">
        <v>36886</v>
      </c>
      <c r="B127" s="10">
        <v>743</v>
      </c>
      <c r="C127" s="11">
        <v>6.5</v>
      </c>
      <c r="D127" t="str">
        <f t="shared" si="1"/>
        <v>Dec. 00</v>
      </c>
      <c r="E127" t="e">
        <f>+NA()</f>
        <v>#N/A</v>
      </c>
    </row>
    <row r="128" spans="1:5" ht="12.75">
      <c r="A128" s="9">
        <v>36887</v>
      </c>
      <c r="B128" s="10">
        <v>735</v>
      </c>
      <c r="C128" s="11">
        <v>6.5</v>
      </c>
      <c r="D128" t="str">
        <f t="shared" si="1"/>
        <v>Dec. 00</v>
      </c>
      <c r="E128" t="e">
        <f>+NA()</f>
        <v>#N/A</v>
      </c>
    </row>
    <row r="129" spans="1:5" ht="12.75">
      <c r="A129" s="9">
        <v>36888</v>
      </c>
      <c r="B129" s="10">
        <v>730</v>
      </c>
      <c r="C129" s="11">
        <v>6.5</v>
      </c>
      <c r="D129" t="str">
        <f t="shared" si="1"/>
        <v>Dec. 00</v>
      </c>
      <c r="E129" t="e">
        <f>+NA()</f>
        <v>#N/A</v>
      </c>
    </row>
    <row r="130" spans="1:5" ht="12.75">
      <c r="A130" s="9">
        <v>36889</v>
      </c>
      <c r="B130" s="10">
        <v>735</v>
      </c>
      <c r="C130" s="11">
        <v>6.5</v>
      </c>
      <c r="D130" t="str">
        <f t="shared" si="1"/>
        <v>Dec. 00</v>
      </c>
      <c r="E130" t="e">
        <f>+NA()</f>
        <v>#N/A</v>
      </c>
    </row>
    <row r="131" spans="1:5" ht="12.75">
      <c r="A131" s="9">
        <v>36893</v>
      </c>
      <c r="B131" s="10">
        <v>749</v>
      </c>
      <c r="C131" s="11">
        <v>6.5</v>
      </c>
      <c r="D131" t="str">
        <f t="shared" si="1"/>
        <v>Jan. 01</v>
      </c>
      <c r="E131" t="e">
        <f>+NA()</f>
        <v>#N/A</v>
      </c>
    </row>
    <row r="132" spans="1:5" ht="12.75">
      <c r="A132" s="9">
        <v>36894</v>
      </c>
      <c r="B132" s="10">
        <v>722</v>
      </c>
      <c r="C132" s="11">
        <v>6</v>
      </c>
      <c r="D132" t="str">
        <f t="shared" si="1"/>
        <v>Jan. 01</v>
      </c>
      <c r="E132" t="e">
        <f>+NA()</f>
        <v>#N/A</v>
      </c>
    </row>
    <row r="133" spans="1:5" ht="12.75">
      <c r="A133" s="9">
        <v>36895</v>
      </c>
      <c r="B133" s="10">
        <v>719</v>
      </c>
      <c r="C133" s="11">
        <v>6</v>
      </c>
      <c r="D133" t="str">
        <f t="shared" si="1"/>
        <v>Jan. 01</v>
      </c>
      <c r="E133" t="e">
        <f>+NA()</f>
        <v>#N/A</v>
      </c>
    </row>
    <row r="134" spans="1:5" ht="12.75">
      <c r="A134" s="9">
        <v>36896</v>
      </c>
      <c r="B134" s="10">
        <v>719</v>
      </c>
      <c r="C134" s="11">
        <v>6</v>
      </c>
      <c r="D134" t="str">
        <f t="shared" si="1"/>
        <v>Jan. 01</v>
      </c>
      <c r="E134" t="e">
        <f>+NA()</f>
        <v>#N/A</v>
      </c>
    </row>
    <row r="135" spans="1:5" ht="12.75">
      <c r="A135" s="9">
        <v>36899</v>
      </c>
      <c r="B135" s="10">
        <v>722</v>
      </c>
      <c r="C135" s="11">
        <v>6</v>
      </c>
      <c r="D135" t="str">
        <f aca="true" t="shared" si="2" ref="D135:D198">+CONCATENATE(VLOOKUP(MONTH(A135),$P$4:$Q$15,2,0),". ",RIGHT(YEAR(A135),2))</f>
        <v>Jan. 01</v>
      </c>
      <c r="E135" t="e">
        <f>+NA()</f>
        <v>#N/A</v>
      </c>
    </row>
    <row r="136" spans="1:5" ht="12.75">
      <c r="A136" s="9">
        <v>36899</v>
      </c>
      <c r="B136" s="10">
        <v>722</v>
      </c>
      <c r="C136" s="11">
        <v>6</v>
      </c>
      <c r="D136" t="str">
        <f t="shared" si="2"/>
        <v>Jan. 01</v>
      </c>
      <c r="E136" t="e">
        <f>+NA()</f>
        <v>#N/A</v>
      </c>
    </row>
    <row r="137" spans="1:5" ht="12.75">
      <c r="A137" s="9">
        <v>36900</v>
      </c>
      <c r="B137" s="10">
        <v>713</v>
      </c>
      <c r="C137" s="11">
        <v>6</v>
      </c>
      <c r="D137" t="str">
        <f t="shared" si="2"/>
        <v>Jan. 01</v>
      </c>
      <c r="E137" t="e">
        <f>+NA()</f>
        <v>#N/A</v>
      </c>
    </row>
    <row r="138" spans="1:5" ht="12.75">
      <c r="A138" s="9">
        <v>36901</v>
      </c>
      <c r="B138" s="10">
        <v>711</v>
      </c>
      <c r="C138" s="11">
        <v>6</v>
      </c>
      <c r="D138" t="str">
        <f t="shared" si="2"/>
        <v>Jan. 01</v>
      </c>
      <c r="E138" t="e">
        <f>+NA()</f>
        <v>#N/A</v>
      </c>
    </row>
    <row r="139" spans="1:5" ht="12.75">
      <c r="A139" s="9">
        <v>36902</v>
      </c>
      <c r="B139" s="10">
        <v>702</v>
      </c>
      <c r="C139" s="11">
        <v>6</v>
      </c>
      <c r="D139" t="str">
        <f t="shared" si="2"/>
        <v>Jan. 01</v>
      </c>
      <c r="E139" t="e">
        <f>+NA()</f>
        <v>#N/A</v>
      </c>
    </row>
    <row r="140" spans="1:5" ht="12.75">
      <c r="A140" s="9">
        <v>36903</v>
      </c>
      <c r="B140" s="10">
        <v>688</v>
      </c>
      <c r="C140" s="11">
        <v>6</v>
      </c>
      <c r="D140" t="str">
        <f t="shared" si="2"/>
        <v>Jan. 01</v>
      </c>
      <c r="E140" t="e">
        <f>+NA()</f>
        <v>#N/A</v>
      </c>
    </row>
    <row r="141" spans="1:5" ht="12.75">
      <c r="A141" s="9">
        <v>36907</v>
      </c>
      <c r="B141" s="10">
        <v>695</v>
      </c>
      <c r="C141" s="11">
        <v>6</v>
      </c>
      <c r="D141" t="str">
        <f t="shared" si="2"/>
        <v>Jan. 01</v>
      </c>
      <c r="E141" t="e">
        <f>+NA()</f>
        <v>#N/A</v>
      </c>
    </row>
    <row r="142" spans="1:5" ht="12.75">
      <c r="A142" s="9">
        <v>36908</v>
      </c>
      <c r="B142" s="10">
        <v>692</v>
      </c>
      <c r="C142" s="11">
        <v>6</v>
      </c>
      <c r="D142" t="str">
        <f t="shared" si="2"/>
        <v>Jan. 01</v>
      </c>
      <c r="E142" t="e">
        <f>+NA()</f>
        <v>#N/A</v>
      </c>
    </row>
    <row r="143" spans="1:5" ht="12.75">
      <c r="A143" s="9">
        <v>36909</v>
      </c>
      <c r="B143" s="10">
        <v>694</v>
      </c>
      <c r="C143" s="11">
        <v>6</v>
      </c>
      <c r="D143" t="str">
        <f t="shared" si="2"/>
        <v>Jan. 01</v>
      </c>
      <c r="E143" t="e">
        <f>+NA()</f>
        <v>#N/A</v>
      </c>
    </row>
    <row r="144" spans="1:5" ht="12.75">
      <c r="A144" s="9">
        <v>36910</v>
      </c>
      <c r="B144" s="10">
        <v>683</v>
      </c>
      <c r="C144" s="11">
        <v>6</v>
      </c>
      <c r="D144" t="str">
        <f t="shared" si="2"/>
        <v>Jan. 01</v>
      </c>
      <c r="E144" t="e">
        <f>+NA()</f>
        <v>#N/A</v>
      </c>
    </row>
    <row r="145" spans="1:5" ht="12.75">
      <c r="A145" s="9">
        <v>36910</v>
      </c>
      <c r="B145" s="10">
        <v>683</v>
      </c>
      <c r="C145" s="11">
        <v>6</v>
      </c>
      <c r="D145" t="str">
        <f t="shared" si="2"/>
        <v>Jan. 01</v>
      </c>
      <c r="E145" t="e">
        <f>+NA()</f>
        <v>#N/A</v>
      </c>
    </row>
    <row r="146" spans="1:5" ht="12.75">
      <c r="A146" s="9">
        <v>36913</v>
      </c>
      <c r="B146" s="10">
        <v>680</v>
      </c>
      <c r="C146" s="11">
        <v>6</v>
      </c>
      <c r="D146" t="str">
        <f t="shared" si="2"/>
        <v>Jan. 01</v>
      </c>
      <c r="E146" t="e">
        <f>+NA()</f>
        <v>#N/A</v>
      </c>
    </row>
    <row r="147" spans="1:5" ht="12.75">
      <c r="A147" s="9">
        <v>36914</v>
      </c>
      <c r="B147" s="10">
        <v>672</v>
      </c>
      <c r="C147" s="11">
        <v>6</v>
      </c>
      <c r="D147" t="str">
        <f t="shared" si="2"/>
        <v>Jan. 01</v>
      </c>
      <c r="E147" t="e">
        <f>+NA()</f>
        <v>#N/A</v>
      </c>
    </row>
    <row r="148" spans="1:5" ht="12.75">
      <c r="A148" s="9">
        <v>36915</v>
      </c>
      <c r="B148" s="10">
        <v>670</v>
      </c>
      <c r="C148" s="11">
        <v>6</v>
      </c>
      <c r="D148" t="str">
        <f t="shared" si="2"/>
        <v>Jan. 01</v>
      </c>
      <c r="E148" t="e">
        <f>+NA()</f>
        <v>#N/A</v>
      </c>
    </row>
    <row r="149" spans="1:5" ht="12.75">
      <c r="A149" s="9">
        <v>36916</v>
      </c>
      <c r="B149" s="10">
        <v>674</v>
      </c>
      <c r="C149" s="11">
        <v>6</v>
      </c>
      <c r="D149" t="str">
        <f t="shared" si="2"/>
        <v>Jan. 01</v>
      </c>
      <c r="E149" t="e">
        <f>+NA()</f>
        <v>#N/A</v>
      </c>
    </row>
    <row r="150" spans="1:5" ht="12.75">
      <c r="A150" s="9">
        <v>36917</v>
      </c>
      <c r="B150" s="10">
        <v>666</v>
      </c>
      <c r="C150" s="11">
        <v>6</v>
      </c>
      <c r="D150" t="str">
        <f t="shared" si="2"/>
        <v>Jan. 01</v>
      </c>
      <c r="E150" t="e">
        <f>+NA()</f>
        <v>#N/A</v>
      </c>
    </row>
    <row r="151" spans="1:5" ht="12.75">
      <c r="A151" s="9">
        <v>36920</v>
      </c>
      <c r="B151" s="10">
        <v>654</v>
      </c>
      <c r="C151" s="11">
        <v>6</v>
      </c>
      <c r="D151" t="str">
        <f t="shared" si="2"/>
        <v>Jan. 01</v>
      </c>
      <c r="E151" t="e">
        <f>+NA()</f>
        <v>#N/A</v>
      </c>
    </row>
    <row r="152" spans="1:5" ht="12.75">
      <c r="A152" s="9">
        <v>36921</v>
      </c>
      <c r="B152" s="10">
        <v>659</v>
      </c>
      <c r="C152" s="11">
        <v>6</v>
      </c>
      <c r="D152" t="str">
        <f t="shared" si="2"/>
        <v>Jan. 01</v>
      </c>
      <c r="E152" t="e">
        <f>+NA()</f>
        <v>#N/A</v>
      </c>
    </row>
    <row r="153" spans="1:5" ht="12.75">
      <c r="A153" s="9">
        <v>36922</v>
      </c>
      <c r="B153" s="10">
        <v>657</v>
      </c>
      <c r="C153" s="11">
        <v>5.5</v>
      </c>
      <c r="D153" t="str">
        <f t="shared" si="2"/>
        <v>Jan. 01</v>
      </c>
      <c r="E153" t="e">
        <f>+NA()</f>
        <v>#N/A</v>
      </c>
    </row>
    <row r="154" spans="1:5" ht="12.75">
      <c r="A154" s="9">
        <v>36923</v>
      </c>
      <c r="B154" s="10">
        <v>659</v>
      </c>
      <c r="C154" s="11">
        <v>5.5</v>
      </c>
      <c r="D154" t="str">
        <f t="shared" si="2"/>
        <v>Feb. 01</v>
      </c>
      <c r="E154" t="e">
        <f>+NA()</f>
        <v>#N/A</v>
      </c>
    </row>
    <row r="155" spans="1:5" ht="12.75">
      <c r="A155" s="9">
        <v>36924</v>
      </c>
      <c r="B155" s="10">
        <v>660</v>
      </c>
      <c r="C155" s="11">
        <v>5.5</v>
      </c>
      <c r="D155" t="str">
        <f t="shared" si="2"/>
        <v>Feb. 01</v>
      </c>
      <c r="E155" t="e">
        <f>+NA()</f>
        <v>#N/A</v>
      </c>
    </row>
    <row r="156" spans="1:5" ht="12.75">
      <c r="A156" s="9">
        <v>36927</v>
      </c>
      <c r="B156" s="10">
        <v>671</v>
      </c>
      <c r="C156" s="11">
        <v>5.5</v>
      </c>
      <c r="D156" t="str">
        <f t="shared" si="2"/>
        <v>Feb. 01</v>
      </c>
      <c r="E156" t="e">
        <f>+NA()</f>
        <v>#N/A</v>
      </c>
    </row>
    <row r="157" spans="1:5" ht="12.75">
      <c r="A157" s="9">
        <v>36928</v>
      </c>
      <c r="B157" s="10">
        <v>669</v>
      </c>
      <c r="C157" s="11">
        <v>5.5</v>
      </c>
      <c r="D157" t="str">
        <f t="shared" si="2"/>
        <v>Feb. 01</v>
      </c>
      <c r="E157" t="e">
        <f>+NA()</f>
        <v>#N/A</v>
      </c>
    </row>
    <row r="158" spans="1:5" ht="12.75">
      <c r="A158" s="9">
        <v>36929</v>
      </c>
      <c r="B158" s="10">
        <v>678</v>
      </c>
      <c r="C158" s="11">
        <v>5.5</v>
      </c>
      <c r="D158" t="str">
        <f t="shared" si="2"/>
        <v>Feb. 01</v>
      </c>
      <c r="E158" t="e">
        <f>+NA()</f>
        <v>#N/A</v>
      </c>
    </row>
    <row r="159" spans="1:5" ht="12.75">
      <c r="A159" s="9">
        <v>36930</v>
      </c>
      <c r="B159" s="10">
        <v>673</v>
      </c>
      <c r="C159" s="11">
        <v>5.5</v>
      </c>
      <c r="D159" t="str">
        <f t="shared" si="2"/>
        <v>Feb. 01</v>
      </c>
      <c r="E159" t="e">
        <f>+NA()</f>
        <v>#N/A</v>
      </c>
    </row>
    <row r="160" spans="1:5" ht="12.75">
      <c r="A160" s="9">
        <v>36931</v>
      </c>
      <c r="B160" s="10">
        <v>680</v>
      </c>
      <c r="C160" s="11">
        <v>5.5</v>
      </c>
      <c r="D160" t="str">
        <f t="shared" si="2"/>
        <v>Feb. 01</v>
      </c>
      <c r="E160" t="e">
        <f>+NA()</f>
        <v>#N/A</v>
      </c>
    </row>
    <row r="161" spans="1:5" ht="12.75">
      <c r="A161" s="9">
        <v>36934</v>
      </c>
      <c r="B161" s="10">
        <v>677</v>
      </c>
      <c r="C161" s="11">
        <v>5.5</v>
      </c>
      <c r="D161" t="str">
        <f t="shared" si="2"/>
        <v>Feb. 01</v>
      </c>
      <c r="E161" t="e">
        <f>+NA()</f>
        <v>#N/A</v>
      </c>
    </row>
    <row r="162" spans="1:5" ht="12.75">
      <c r="A162" s="9">
        <v>36935</v>
      </c>
      <c r="B162" s="10">
        <v>672</v>
      </c>
      <c r="C162" s="11">
        <v>5.5</v>
      </c>
      <c r="D162" t="str">
        <f t="shared" si="2"/>
        <v>Feb. 01</v>
      </c>
      <c r="E162" t="e">
        <f>+NA()</f>
        <v>#N/A</v>
      </c>
    </row>
    <row r="163" spans="1:5" ht="12.75">
      <c r="A163" s="9">
        <v>36936</v>
      </c>
      <c r="B163" s="10">
        <v>669</v>
      </c>
      <c r="C163" s="11">
        <v>5.5</v>
      </c>
      <c r="D163" t="str">
        <f t="shared" si="2"/>
        <v>Feb. 01</v>
      </c>
      <c r="E163" t="e">
        <f>+NA()</f>
        <v>#N/A</v>
      </c>
    </row>
    <row r="164" spans="1:5" ht="12.75">
      <c r="A164" s="9">
        <v>36937</v>
      </c>
      <c r="B164" s="10">
        <v>662</v>
      </c>
      <c r="C164" s="11">
        <v>5.5</v>
      </c>
      <c r="D164" t="str">
        <f t="shared" si="2"/>
        <v>Feb. 01</v>
      </c>
      <c r="E164" t="e">
        <f>+NA()</f>
        <v>#N/A</v>
      </c>
    </row>
    <row r="165" spans="1:5" ht="12.75">
      <c r="A165" s="9">
        <v>36938</v>
      </c>
      <c r="B165" s="10">
        <v>672</v>
      </c>
      <c r="C165" s="11">
        <v>5.5</v>
      </c>
      <c r="D165" t="str">
        <f t="shared" si="2"/>
        <v>Feb. 01</v>
      </c>
      <c r="E165" t="e">
        <f>+NA()</f>
        <v>#N/A</v>
      </c>
    </row>
    <row r="166" spans="1:5" ht="12.75">
      <c r="A166" s="9">
        <v>36942</v>
      </c>
      <c r="B166" s="10">
        <v>690</v>
      </c>
      <c r="C166" s="11">
        <v>5.5</v>
      </c>
      <c r="D166" t="str">
        <f t="shared" si="2"/>
        <v>Feb. 01</v>
      </c>
      <c r="E166" t="e">
        <f>+NA()</f>
        <v>#N/A</v>
      </c>
    </row>
    <row r="167" spans="1:5" ht="12.75">
      <c r="A167" s="9">
        <v>36943</v>
      </c>
      <c r="B167" s="10">
        <v>712</v>
      </c>
      <c r="C167" s="11">
        <v>5.5</v>
      </c>
      <c r="D167" t="str">
        <f t="shared" si="2"/>
        <v>Feb. 01</v>
      </c>
      <c r="E167" t="e">
        <f>+NA()</f>
        <v>#N/A</v>
      </c>
    </row>
    <row r="168" spans="1:5" ht="12.75">
      <c r="A168" s="9">
        <v>36944</v>
      </c>
      <c r="B168" s="10">
        <v>706</v>
      </c>
      <c r="C168" s="11">
        <v>5.5</v>
      </c>
      <c r="D168" t="str">
        <f t="shared" si="2"/>
        <v>Feb. 01</v>
      </c>
      <c r="E168" t="e">
        <f>+NA()</f>
        <v>#N/A</v>
      </c>
    </row>
    <row r="169" spans="1:5" ht="12.75">
      <c r="A169" s="9">
        <v>36945</v>
      </c>
      <c r="B169" s="10">
        <v>711</v>
      </c>
      <c r="C169" s="11">
        <v>5.5</v>
      </c>
      <c r="D169" t="str">
        <f t="shared" si="2"/>
        <v>Feb. 01</v>
      </c>
      <c r="E169" t="e">
        <f>+NA()</f>
        <v>#N/A</v>
      </c>
    </row>
    <row r="170" spans="1:5" ht="12.75">
      <c r="A170" s="9">
        <v>36948</v>
      </c>
      <c r="B170" s="10">
        <v>711</v>
      </c>
      <c r="C170" s="11">
        <v>5.5</v>
      </c>
      <c r="D170" t="str">
        <f t="shared" si="2"/>
        <v>Feb. 01</v>
      </c>
      <c r="E170" t="e">
        <f>+NA()</f>
        <v>#N/A</v>
      </c>
    </row>
    <row r="171" spans="1:5" ht="12.75">
      <c r="A171" s="9">
        <v>36949</v>
      </c>
      <c r="B171" s="10">
        <v>719</v>
      </c>
      <c r="C171" s="11">
        <v>5.5</v>
      </c>
      <c r="D171" t="str">
        <f t="shared" si="2"/>
        <v>Feb. 01</v>
      </c>
      <c r="E171" t="e">
        <f>+NA()</f>
        <v>#N/A</v>
      </c>
    </row>
    <row r="172" spans="1:5" ht="12.75">
      <c r="A172" s="9">
        <v>36950</v>
      </c>
      <c r="B172" s="10">
        <v>724</v>
      </c>
      <c r="C172" s="11">
        <v>5.5</v>
      </c>
      <c r="D172" t="str">
        <f t="shared" si="2"/>
        <v>Feb. 01</v>
      </c>
      <c r="E172" t="e">
        <f>+NA()</f>
        <v>#N/A</v>
      </c>
    </row>
    <row r="173" spans="1:5" ht="12.75">
      <c r="A173" s="9">
        <v>36951</v>
      </c>
      <c r="B173" s="10">
        <v>714</v>
      </c>
      <c r="C173" s="11">
        <v>5.5</v>
      </c>
      <c r="D173" t="str">
        <f t="shared" si="2"/>
        <v>Mar. 01</v>
      </c>
      <c r="E173" t="e">
        <f>+NA()</f>
        <v>#N/A</v>
      </c>
    </row>
    <row r="174" spans="1:5" ht="12.75">
      <c r="A174" s="9">
        <v>36952</v>
      </c>
      <c r="B174" s="10">
        <v>701</v>
      </c>
      <c r="C174" s="11">
        <v>5.5</v>
      </c>
      <c r="D174" t="str">
        <f t="shared" si="2"/>
        <v>Mar. 01</v>
      </c>
      <c r="E174" t="e">
        <f>+NA()</f>
        <v>#N/A</v>
      </c>
    </row>
    <row r="175" spans="1:5" ht="12.75">
      <c r="A175" s="9">
        <v>36955</v>
      </c>
      <c r="B175" s="10">
        <v>687</v>
      </c>
      <c r="C175" s="11">
        <v>5.5</v>
      </c>
      <c r="D175" t="str">
        <f t="shared" si="2"/>
        <v>Mar. 01</v>
      </c>
      <c r="E175" t="e">
        <f>+NA()</f>
        <v>#N/A</v>
      </c>
    </row>
    <row r="176" spans="1:5" ht="12.75">
      <c r="A176" s="9">
        <v>36956</v>
      </c>
      <c r="B176" s="10">
        <v>685</v>
      </c>
      <c r="C176" s="11">
        <v>5.5</v>
      </c>
      <c r="D176" t="str">
        <f t="shared" si="2"/>
        <v>Mar. 01</v>
      </c>
      <c r="E176" t="e">
        <f>+NA()</f>
        <v>#N/A</v>
      </c>
    </row>
    <row r="177" spans="1:5" ht="12.75">
      <c r="A177" s="9">
        <v>36957</v>
      </c>
      <c r="B177" s="10">
        <v>685</v>
      </c>
      <c r="C177" s="11">
        <v>5.5</v>
      </c>
      <c r="D177" t="str">
        <f t="shared" si="2"/>
        <v>Mar. 01</v>
      </c>
      <c r="E177" t="e">
        <f>+NA()</f>
        <v>#N/A</v>
      </c>
    </row>
    <row r="178" spans="1:5" ht="12.75">
      <c r="A178" s="9">
        <v>36958</v>
      </c>
      <c r="B178" s="10">
        <v>694</v>
      </c>
      <c r="C178" s="11">
        <v>5.5</v>
      </c>
      <c r="D178" t="str">
        <f t="shared" si="2"/>
        <v>Mar. 01</v>
      </c>
      <c r="E178" t="e">
        <f>+NA()</f>
        <v>#N/A</v>
      </c>
    </row>
    <row r="179" spans="1:5" ht="12.75">
      <c r="A179" s="9">
        <v>36959</v>
      </c>
      <c r="B179" s="10">
        <v>687</v>
      </c>
      <c r="C179" s="11">
        <v>5.5</v>
      </c>
      <c r="D179" t="str">
        <f t="shared" si="2"/>
        <v>Mar. 01</v>
      </c>
      <c r="E179" t="e">
        <f>+NA()</f>
        <v>#N/A</v>
      </c>
    </row>
    <row r="180" spans="1:5" ht="12.75">
      <c r="A180" s="9">
        <v>36962</v>
      </c>
      <c r="B180" s="10">
        <v>699</v>
      </c>
      <c r="C180" s="11">
        <v>5.5</v>
      </c>
      <c r="D180" t="str">
        <f t="shared" si="2"/>
        <v>Mar. 01</v>
      </c>
      <c r="E180" t="e">
        <f>+NA()</f>
        <v>#N/A</v>
      </c>
    </row>
    <row r="181" spans="1:5" ht="12.75">
      <c r="A181" s="9">
        <v>36963</v>
      </c>
      <c r="B181" s="10">
        <v>702</v>
      </c>
      <c r="C181" s="11">
        <v>5.5</v>
      </c>
      <c r="D181" t="str">
        <f t="shared" si="2"/>
        <v>Mar. 01</v>
      </c>
      <c r="E181" t="e">
        <f>+NA()</f>
        <v>#N/A</v>
      </c>
    </row>
    <row r="182" spans="1:5" ht="12.75">
      <c r="A182" s="9">
        <v>36964</v>
      </c>
      <c r="B182" s="10">
        <v>716</v>
      </c>
      <c r="C182" s="11">
        <v>5.5</v>
      </c>
      <c r="D182" t="str">
        <f t="shared" si="2"/>
        <v>Mar. 01</v>
      </c>
      <c r="E182" t="e">
        <f>+NA()</f>
        <v>#N/A</v>
      </c>
    </row>
    <row r="183" spans="1:5" ht="12.75">
      <c r="A183" s="9">
        <v>36965</v>
      </c>
      <c r="B183" s="10">
        <v>728</v>
      </c>
      <c r="C183" s="11">
        <v>5.5</v>
      </c>
      <c r="D183" t="str">
        <f t="shared" si="2"/>
        <v>Mar. 01</v>
      </c>
      <c r="E183" t="e">
        <f>+NA()</f>
        <v>#N/A</v>
      </c>
    </row>
    <row r="184" spans="1:5" ht="12.75">
      <c r="A184" s="9">
        <v>36966</v>
      </c>
      <c r="B184" s="10">
        <v>739</v>
      </c>
      <c r="C184" s="11">
        <v>5.5</v>
      </c>
      <c r="D184" t="str">
        <f t="shared" si="2"/>
        <v>Mar. 01</v>
      </c>
      <c r="E184" t="e">
        <f>+NA()</f>
        <v>#N/A</v>
      </c>
    </row>
    <row r="185" spans="1:5" ht="12.75">
      <c r="A185" s="9">
        <v>36969</v>
      </c>
      <c r="B185" s="10">
        <v>752</v>
      </c>
      <c r="C185" s="11">
        <v>5.5</v>
      </c>
      <c r="D185" t="str">
        <f t="shared" si="2"/>
        <v>Mar. 01</v>
      </c>
      <c r="E185" t="e">
        <f>+NA()</f>
        <v>#N/A</v>
      </c>
    </row>
    <row r="186" spans="1:5" ht="12.75">
      <c r="A186" s="9">
        <v>36970</v>
      </c>
      <c r="B186" s="10">
        <v>748</v>
      </c>
      <c r="C186" s="11">
        <v>5</v>
      </c>
      <c r="D186" t="str">
        <f t="shared" si="2"/>
        <v>Mar. 01</v>
      </c>
      <c r="E186" t="e">
        <f>+NA()</f>
        <v>#N/A</v>
      </c>
    </row>
    <row r="187" spans="1:5" ht="12.75">
      <c r="A187" s="9">
        <v>36971</v>
      </c>
      <c r="B187" s="10">
        <v>746</v>
      </c>
      <c r="C187" s="11">
        <v>5</v>
      </c>
      <c r="D187" t="str">
        <f t="shared" si="2"/>
        <v>Mar. 01</v>
      </c>
      <c r="E187" t="e">
        <f>+NA()</f>
        <v>#N/A</v>
      </c>
    </row>
    <row r="188" spans="1:5" ht="12.75">
      <c r="A188" s="9">
        <v>36971</v>
      </c>
      <c r="B188" s="10">
        <v>746</v>
      </c>
      <c r="C188" s="11">
        <v>5</v>
      </c>
      <c r="D188" t="str">
        <f t="shared" si="2"/>
        <v>Mar. 01</v>
      </c>
      <c r="E188" t="e">
        <f>+NA()</f>
        <v>#N/A</v>
      </c>
    </row>
    <row r="189" spans="1:5" ht="12.75">
      <c r="A189" s="9">
        <v>36972</v>
      </c>
      <c r="B189" s="10">
        <v>776</v>
      </c>
      <c r="C189" s="11">
        <v>5</v>
      </c>
      <c r="D189" t="str">
        <f t="shared" si="2"/>
        <v>Mar. 01</v>
      </c>
      <c r="E189" t="e">
        <f>+NA()</f>
        <v>#N/A</v>
      </c>
    </row>
    <row r="190" spans="1:5" ht="12.75">
      <c r="A190" s="9">
        <v>36973</v>
      </c>
      <c r="B190" s="10">
        <v>794</v>
      </c>
      <c r="C190" s="11">
        <v>5</v>
      </c>
      <c r="D190" t="str">
        <f t="shared" si="2"/>
        <v>Mar. 01</v>
      </c>
      <c r="E190" t="e">
        <f>+NA()</f>
        <v>#N/A</v>
      </c>
    </row>
    <row r="191" spans="1:5" ht="12.75">
      <c r="A191" s="9">
        <v>36976</v>
      </c>
      <c r="B191" s="10">
        <v>760</v>
      </c>
      <c r="C191" s="11">
        <v>5</v>
      </c>
      <c r="D191" t="str">
        <f t="shared" si="2"/>
        <v>Mar. 01</v>
      </c>
      <c r="E191" t="e">
        <f>+NA()</f>
        <v>#N/A</v>
      </c>
    </row>
    <row r="192" spans="1:5" ht="12.75">
      <c r="A192" s="9">
        <v>36977</v>
      </c>
      <c r="B192" s="10">
        <v>739</v>
      </c>
      <c r="C192" s="11">
        <v>5</v>
      </c>
      <c r="D192" t="str">
        <f t="shared" si="2"/>
        <v>Mar. 01</v>
      </c>
      <c r="E192" t="e">
        <f>+NA()</f>
        <v>#N/A</v>
      </c>
    </row>
    <row r="193" spans="1:5" ht="12.75">
      <c r="A193" s="9">
        <v>36978</v>
      </c>
      <c r="B193" s="10">
        <v>738</v>
      </c>
      <c r="C193" s="11">
        <v>5</v>
      </c>
      <c r="D193" t="str">
        <f t="shared" si="2"/>
        <v>Mar. 01</v>
      </c>
      <c r="E193" t="e">
        <f>+NA()</f>
        <v>#N/A</v>
      </c>
    </row>
    <row r="194" spans="1:5" ht="12.75">
      <c r="A194" s="9">
        <v>36979</v>
      </c>
      <c r="B194" s="10">
        <v>752</v>
      </c>
      <c r="C194" s="11">
        <v>5</v>
      </c>
      <c r="D194" t="str">
        <f t="shared" si="2"/>
        <v>Mar. 01</v>
      </c>
      <c r="E194" t="e">
        <f>+NA()</f>
        <v>#N/A</v>
      </c>
    </row>
    <row r="195" spans="1:5" ht="12.75">
      <c r="A195" s="9">
        <v>36980</v>
      </c>
      <c r="B195" s="10">
        <v>760</v>
      </c>
      <c r="C195" s="11">
        <v>5</v>
      </c>
      <c r="D195" t="str">
        <f t="shared" si="2"/>
        <v>Mar. 01</v>
      </c>
      <c r="E195" t="e">
        <f>+NA()</f>
        <v>#N/A</v>
      </c>
    </row>
    <row r="196" spans="1:5" ht="12.75">
      <c r="A196" s="9">
        <v>36983</v>
      </c>
      <c r="B196" s="10">
        <v>758</v>
      </c>
      <c r="C196" s="11">
        <v>5</v>
      </c>
      <c r="D196" t="str">
        <f t="shared" si="2"/>
        <v>Apr. 01</v>
      </c>
      <c r="E196" t="e">
        <f>+NA()</f>
        <v>#N/A</v>
      </c>
    </row>
    <row r="197" spans="1:5" ht="12.75">
      <c r="A197" s="9">
        <v>36984</v>
      </c>
      <c r="B197" s="10">
        <v>761</v>
      </c>
      <c r="C197" s="11">
        <v>5</v>
      </c>
      <c r="D197" t="str">
        <f t="shared" si="2"/>
        <v>Apr. 01</v>
      </c>
      <c r="E197" t="e">
        <f>+NA()</f>
        <v>#N/A</v>
      </c>
    </row>
    <row r="198" spans="1:5" ht="12.75">
      <c r="A198" s="9">
        <v>36985</v>
      </c>
      <c r="B198" s="10">
        <v>755</v>
      </c>
      <c r="C198" s="11">
        <v>5</v>
      </c>
      <c r="D198" t="str">
        <f t="shared" si="2"/>
        <v>Apr. 01</v>
      </c>
      <c r="E198" t="e">
        <f>+NA()</f>
        <v>#N/A</v>
      </c>
    </row>
    <row r="199" spans="1:5" ht="12.75">
      <c r="A199" s="9">
        <v>36986</v>
      </c>
      <c r="B199" s="10">
        <v>744</v>
      </c>
      <c r="C199" s="11">
        <v>5</v>
      </c>
      <c r="D199" t="str">
        <f aca="true" t="shared" si="3" ref="D199:D262">+CONCATENATE(VLOOKUP(MONTH(A199),$P$4:$Q$15,2,0),". ",RIGHT(YEAR(A199),2))</f>
        <v>Apr. 01</v>
      </c>
      <c r="E199" t="e">
        <f>+NA()</f>
        <v>#N/A</v>
      </c>
    </row>
    <row r="200" spans="1:5" ht="12.75">
      <c r="A200" s="9">
        <v>36987</v>
      </c>
      <c r="B200" s="10">
        <v>744</v>
      </c>
      <c r="C200" s="11">
        <v>5</v>
      </c>
      <c r="D200" t="str">
        <f t="shared" si="3"/>
        <v>Apr. 01</v>
      </c>
      <c r="E200" t="e">
        <f>+NA()</f>
        <v>#N/A</v>
      </c>
    </row>
    <row r="201" spans="1:5" ht="12.75">
      <c r="A201" s="9">
        <v>36990</v>
      </c>
      <c r="B201" s="10">
        <v>730</v>
      </c>
      <c r="C201" s="11">
        <v>5</v>
      </c>
      <c r="D201" t="str">
        <f t="shared" si="3"/>
        <v>Apr. 01</v>
      </c>
      <c r="E201" t="e">
        <f>+NA()</f>
        <v>#N/A</v>
      </c>
    </row>
    <row r="202" spans="1:5" ht="12.75">
      <c r="A202" s="9">
        <v>36991</v>
      </c>
      <c r="B202" s="10">
        <v>711</v>
      </c>
      <c r="C202" s="11">
        <v>5</v>
      </c>
      <c r="D202" t="str">
        <f t="shared" si="3"/>
        <v>Apr. 01</v>
      </c>
      <c r="E202" t="e">
        <f>+NA()</f>
        <v>#N/A</v>
      </c>
    </row>
    <row r="203" spans="1:5" ht="12.75">
      <c r="A203" s="9">
        <v>36992</v>
      </c>
      <c r="B203" s="10">
        <v>718</v>
      </c>
      <c r="C203" s="11">
        <v>5</v>
      </c>
      <c r="D203" t="str">
        <f t="shared" si="3"/>
        <v>Apr. 01</v>
      </c>
      <c r="E203" t="e">
        <f>+NA()</f>
        <v>#N/A</v>
      </c>
    </row>
    <row r="204" spans="1:5" ht="12.75">
      <c r="A204" s="9">
        <v>36993</v>
      </c>
      <c r="B204" s="10">
        <v>718</v>
      </c>
      <c r="C204" s="11">
        <v>5</v>
      </c>
      <c r="D204" t="str">
        <f t="shared" si="3"/>
        <v>Apr. 01</v>
      </c>
      <c r="E204" t="e">
        <f>+NA()</f>
        <v>#N/A</v>
      </c>
    </row>
    <row r="205" spans="1:5" ht="12.75">
      <c r="A205" s="9">
        <v>36997</v>
      </c>
      <c r="B205" s="10">
        <v>722</v>
      </c>
      <c r="C205" s="11">
        <v>5</v>
      </c>
      <c r="D205" t="str">
        <f t="shared" si="3"/>
        <v>Apr. 01</v>
      </c>
      <c r="E205" t="e">
        <f>+NA()</f>
        <v>#N/A</v>
      </c>
    </row>
    <row r="206" spans="1:5" ht="12.75">
      <c r="A206" s="9">
        <v>36998</v>
      </c>
      <c r="B206" s="10">
        <v>729</v>
      </c>
      <c r="C206" s="11">
        <v>5</v>
      </c>
      <c r="D206" t="str">
        <f t="shared" si="3"/>
        <v>Apr. 01</v>
      </c>
      <c r="E206" t="e">
        <f>+NA()</f>
        <v>#N/A</v>
      </c>
    </row>
    <row r="207" spans="1:5" ht="12.75">
      <c r="A207" s="9">
        <v>36999</v>
      </c>
      <c r="B207" s="10">
        <v>726</v>
      </c>
      <c r="C207" s="11">
        <v>4.5</v>
      </c>
      <c r="D207" t="str">
        <f t="shared" si="3"/>
        <v>Apr. 01</v>
      </c>
      <c r="E207" t="e">
        <f>+NA()</f>
        <v>#N/A</v>
      </c>
    </row>
    <row r="208" spans="1:5" ht="12.75">
      <c r="A208" s="9">
        <v>37000</v>
      </c>
      <c r="B208" s="10">
        <v>733</v>
      </c>
      <c r="C208" s="11">
        <v>4.5</v>
      </c>
      <c r="D208" t="str">
        <f t="shared" si="3"/>
        <v>Apr. 01</v>
      </c>
      <c r="E208" t="e">
        <f>+NA()</f>
        <v>#N/A</v>
      </c>
    </row>
    <row r="209" spans="1:5" ht="12.75">
      <c r="A209" s="9">
        <v>37001</v>
      </c>
      <c r="B209" s="10">
        <v>770</v>
      </c>
      <c r="C209" s="11">
        <v>4.5</v>
      </c>
      <c r="D209" t="str">
        <f t="shared" si="3"/>
        <v>Apr. 01</v>
      </c>
      <c r="E209" t="e">
        <f>+NA()</f>
        <v>#N/A</v>
      </c>
    </row>
    <row r="210" spans="1:5" ht="12.75">
      <c r="A210" s="9">
        <v>37004</v>
      </c>
      <c r="B210" s="10">
        <v>828</v>
      </c>
      <c r="C210" s="11">
        <v>4.5</v>
      </c>
      <c r="D210" t="str">
        <f t="shared" si="3"/>
        <v>Apr. 01</v>
      </c>
      <c r="E210" t="e">
        <f>+NA()</f>
        <v>#N/A</v>
      </c>
    </row>
    <row r="211" spans="1:5" ht="12.75">
      <c r="A211" s="9">
        <v>37005</v>
      </c>
      <c r="B211" s="10">
        <v>803</v>
      </c>
      <c r="C211" s="11">
        <v>4.5</v>
      </c>
      <c r="D211" t="str">
        <f t="shared" si="3"/>
        <v>Apr. 01</v>
      </c>
      <c r="E211" t="e">
        <f>+NA()</f>
        <v>#N/A</v>
      </c>
    </row>
    <row r="212" spans="1:5" ht="12.75">
      <c r="A212" s="9">
        <v>37006</v>
      </c>
      <c r="B212" s="10">
        <v>804</v>
      </c>
      <c r="C212" s="11">
        <v>4.5</v>
      </c>
      <c r="D212" t="str">
        <f t="shared" si="3"/>
        <v>Apr. 01</v>
      </c>
      <c r="E212" t="e">
        <f>+NA()</f>
        <v>#N/A</v>
      </c>
    </row>
    <row r="213" spans="1:5" ht="12.75">
      <c r="A213" s="9">
        <v>37007</v>
      </c>
      <c r="B213" s="10">
        <v>774</v>
      </c>
      <c r="C213" s="11">
        <v>4.5</v>
      </c>
      <c r="D213" t="str">
        <f t="shared" si="3"/>
        <v>Apr. 01</v>
      </c>
      <c r="E213" t="e">
        <f>+NA()</f>
        <v>#N/A</v>
      </c>
    </row>
    <row r="214" spans="1:5" ht="12.75">
      <c r="A214" s="9">
        <v>37008</v>
      </c>
      <c r="B214" s="10">
        <v>749</v>
      </c>
      <c r="C214" s="11">
        <v>4.5</v>
      </c>
      <c r="D214" t="str">
        <f t="shared" si="3"/>
        <v>Apr. 01</v>
      </c>
      <c r="E214" t="e">
        <f>+NA()</f>
        <v>#N/A</v>
      </c>
    </row>
    <row r="215" spans="1:5" ht="12.75">
      <c r="A215" s="9">
        <v>37011</v>
      </c>
      <c r="B215" s="10">
        <v>754</v>
      </c>
      <c r="C215" s="11">
        <v>4.5</v>
      </c>
      <c r="D215" t="str">
        <f t="shared" si="3"/>
        <v>Apr. 01</v>
      </c>
      <c r="E215" t="e">
        <f>+NA()</f>
        <v>#N/A</v>
      </c>
    </row>
    <row r="216" spans="1:5" ht="12.75">
      <c r="A216" s="9">
        <v>37012</v>
      </c>
      <c r="B216" s="10">
        <v>764</v>
      </c>
      <c r="C216" s="11">
        <v>4.5</v>
      </c>
      <c r="D216" t="str">
        <f t="shared" si="3"/>
        <v>May. 01</v>
      </c>
      <c r="E216" t="e">
        <f>+NA()</f>
        <v>#N/A</v>
      </c>
    </row>
    <row r="217" spans="1:5" ht="12.75">
      <c r="A217" s="9">
        <v>37013</v>
      </c>
      <c r="B217" s="10">
        <v>769</v>
      </c>
      <c r="C217" s="11">
        <v>4.5</v>
      </c>
      <c r="D217" t="str">
        <f t="shared" si="3"/>
        <v>May. 01</v>
      </c>
      <c r="E217" t="e">
        <f>+NA()</f>
        <v>#N/A</v>
      </c>
    </row>
    <row r="218" spans="1:5" ht="12.75">
      <c r="A218" s="9">
        <v>37014</v>
      </c>
      <c r="B218" s="10">
        <v>764</v>
      </c>
      <c r="C218" s="11">
        <v>4.5</v>
      </c>
      <c r="D218" t="str">
        <f t="shared" si="3"/>
        <v>May. 01</v>
      </c>
      <c r="E218" t="e">
        <f>+NA()</f>
        <v>#N/A</v>
      </c>
    </row>
    <row r="219" spans="1:5" ht="12.75">
      <c r="A219" s="9">
        <v>37015</v>
      </c>
      <c r="B219" s="10">
        <v>753</v>
      </c>
      <c r="C219" s="11">
        <v>4.5</v>
      </c>
      <c r="D219" t="str">
        <f t="shared" si="3"/>
        <v>May. 01</v>
      </c>
      <c r="E219" t="e">
        <f>+NA()</f>
        <v>#N/A</v>
      </c>
    </row>
    <row r="220" spans="1:5" ht="12.75">
      <c r="A220" s="9">
        <v>37018</v>
      </c>
      <c r="B220" s="10">
        <v>742</v>
      </c>
      <c r="C220" s="11">
        <v>4.5</v>
      </c>
      <c r="D220" t="str">
        <f t="shared" si="3"/>
        <v>May. 01</v>
      </c>
      <c r="E220" t="e">
        <f>+NA()</f>
        <v>#N/A</v>
      </c>
    </row>
    <row r="221" spans="1:5" ht="12.75">
      <c r="A221" s="9">
        <v>37019</v>
      </c>
      <c r="B221" s="10">
        <v>742</v>
      </c>
      <c r="C221" s="11">
        <v>4.5</v>
      </c>
      <c r="D221" t="str">
        <f t="shared" si="3"/>
        <v>May. 01</v>
      </c>
      <c r="E221" t="e">
        <f>+NA()</f>
        <v>#N/A</v>
      </c>
    </row>
    <row r="222" spans="1:5" ht="12.75">
      <c r="A222" s="9">
        <v>37020</v>
      </c>
      <c r="B222" s="10">
        <v>751</v>
      </c>
      <c r="C222" s="11">
        <v>4.5</v>
      </c>
      <c r="D222" t="str">
        <f t="shared" si="3"/>
        <v>May. 01</v>
      </c>
      <c r="E222" t="e">
        <f>+NA()</f>
        <v>#N/A</v>
      </c>
    </row>
    <row r="223" spans="1:5" ht="12.75">
      <c r="A223" s="9">
        <v>37021</v>
      </c>
      <c r="B223" s="10">
        <v>737</v>
      </c>
      <c r="C223" s="11">
        <v>4.5</v>
      </c>
      <c r="D223" t="str">
        <f t="shared" si="3"/>
        <v>May. 01</v>
      </c>
      <c r="E223" t="e">
        <f>+NA()</f>
        <v>#N/A</v>
      </c>
    </row>
    <row r="224" spans="1:5" ht="12.75">
      <c r="A224" s="9">
        <v>37022</v>
      </c>
      <c r="B224" s="10">
        <v>743</v>
      </c>
      <c r="C224" s="11">
        <v>4.5</v>
      </c>
      <c r="D224" t="str">
        <f t="shared" si="3"/>
        <v>May. 01</v>
      </c>
      <c r="E224" t="e">
        <f>+NA()</f>
        <v>#N/A</v>
      </c>
    </row>
    <row r="225" spans="1:5" ht="12.75">
      <c r="A225" s="9">
        <v>37025</v>
      </c>
      <c r="B225" s="10">
        <v>754</v>
      </c>
      <c r="C225" s="11">
        <v>4.5</v>
      </c>
      <c r="D225" t="str">
        <f t="shared" si="3"/>
        <v>May. 01</v>
      </c>
      <c r="E225" t="e">
        <f>+NA()</f>
        <v>#N/A</v>
      </c>
    </row>
    <row r="226" spans="1:5" ht="12.75">
      <c r="A226" s="9">
        <v>37026</v>
      </c>
      <c r="B226" s="10">
        <v>746</v>
      </c>
      <c r="C226" s="11">
        <v>4</v>
      </c>
      <c r="D226" t="str">
        <f t="shared" si="3"/>
        <v>May. 01</v>
      </c>
      <c r="E226" t="e">
        <f>+NA()</f>
        <v>#N/A</v>
      </c>
    </row>
    <row r="227" spans="1:5" ht="12.75">
      <c r="A227" s="9">
        <v>37027</v>
      </c>
      <c r="B227" s="10">
        <v>731</v>
      </c>
      <c r="C227" s="11">
        <v>4</v>
      </c>
      <c r="D227" t="str">
        <f t="shared" si="3"/>
        <v>May. 01</v>
      </c>
      <c r="E227" t="e">
        <f>+NA()</f>
        <v>#N/A</v>
      </c>
    </row>
    <row r="228" spans="1:5" ht="12.75">
      <c r="A228" s="9">
        <v>37028</v>
      </c>
      <c r="B228" s="10">
        <v>719</v>
      </c>
      <c r="C228" s="11">
        <v>4</v>
      </c>
      <c r="D228" t="str">
        <f t="shared" si="3"/>
        <v>May. 01</v>
      </c>
      <c r="E228" t="e">
        <f>+NA()</f>
        <v>#N/A</v>
      </c>
    </row>
    <row r="229" spans="1:5" ht="12.75">
      <c r="A229" s="9">
        <v>37029</v>
      </c>
      <c r="B229" s="10">
        <v>708</v>
      </c>
      <c r="C229" s="11">
        <v>4</v>
      </c>
      <c r="D229" t="str">
        <f t="shared" si="3"/>
        <v>May. 01</v>
      </c>
      <c r="E229" t="e">
        <f>+NA()</f>
        <v>#N/A</v>
      </c>
    </row>
    <row r="230" spans="1:5" ht="12.75">
      <c r="A230" s="9">
        <v>37032</v>
      </c>
      <c r="B230" s="10">
        <v>708</v>
      </c>
      <c r="C230" s="11">
        <v>4</v>
      </c>
      <c r="D230" t="str">
        <f t="shared" si="3"/>
        <v>May. 01</v>
      </c>
      <c r="E230" t="e">
        <f>+NA()</f>
        <v>#N/A</v>
      </c>
    </row>
    <row r="231" spans="1:5" ht="12.75">
      <c r="A231" s="9">
        <v>37033</v>
      </c>
      <c r="B231" s="10">
        <v>698</v>
      </c>
      <c r="C231" s="11">
        <v>4</v>
      </c>
      <c r="D231" t="str">
        <f t="shared" si="3"/>
        <v>May. 01</v>
      </c>
      <c r="E231" t="e">
        <f>+NA()</f>
        <v>#N/A</v>
      </c>
    </row>
    <row r="232" spans="1:5" ht="12.75">
      <c r="A232" s="9">
        <v>37034</v>
      </c>
      <c r="B232" s="10">
        <v>703</v>
      </c>
      <c r="C232" s="11">
        <v>4</v>
      </c>
      <c r="D232" t="str">
        <f t="shared" si="3"/>
        <v>May. 01</v>
      </c>
      <c r="E232" t="e">
        <f>+NA()</f>
        <v>#N/A</v>
      </c>
    </row>
    <row r="233" spans="1:5" ht="12.75">
      <c r="A233" s="9">
        <v>37035</v>
      </c>
      <c r="B233" s="10">
        <v>698</v>
      </c>
      <c r="C233" s="11">
        <v>4</v>
      </c>
      <c r="D233" t="str">
        <f t="shared" si="3"/>
        <v>May. 01</v>
      </c>
      <c r="E233" t="e">
        <f>+NA()</f>
        <v>#N/A</v>
      </c>
    </row>
    <row r="234" spans="1:5" ht="12.75">
      <c r="A234" s="9">
        <v>37036</v>
      </c>
      <c r="B234" s="10">
        <v>703</v>
      </c>
      <c r="C234" s="11">
        <v>4</v>
      </c>
      <c r="D234" t="str">
        <f t="shared" si="3"/>
        <v>May. 01</v>
      </c>
      <c r="E234" t="e">
        <f>+NA()</f>
        <v>#N/A</v>
      </c>
    </row>
    <row r="235" spans="1:5" ht="12.75">
      <c r="A235" s="9">
        <v>37040</v>
      </c>
      <c r="B235" s="10">
        <v>706</v>
      </c>
      <c r="C235" s="11">
        <v>4</v>
      </c>
      <c r="D235" t="str">
        <f t="shared" si="3"/>
        <v>May. 01</v>
      </c>
      <c r="E235" t="e">
        <f>+NA()</f>
        <v>#N/A</v>
      </c>
    </row>
    <row r="236" spans="1:5" ht="12.75">
      <c r="A236" s="9">
        <v>37041</v>
      </c>
      <c r="B236" s="10">
        <v>720</v>
      </c>
      <c r="C236" s="11">
        <v>4</v>
      </c>
      <c r="D236" t="str">
        <f t="shared" si="3"/>
        <v>May. 01</v>
      </c>
      <c r="E236" t="e">
        <f>+NA()</f>
        <v>#N/A</v>
      </c>
    </row>
    <row r="237" spans="1:5" ht="12.75">
      <c r="A237" s="9">
        <v>37042</v>
      </c>
      <c r="B237" s="10">
        <v>721</v>
      </c>
      <c r="C237" s="11">
        <v>4</v>
      </c>
      <c r="D237" t="str">
        <f t="shared" si="3"/>
        <v>May. 01</v>
      </c>
      <c r="E237" t="e">
        <f>+NA()</f>
        <v>#N/A</v>
      </c>
    </row>
    <row r="238" spans="1:5" ht="12.75">
      <c r="A238" s="9">
        <v>37042</v>
      </c>
      <c r="B238" s="10">
        <v>721</v>
      </c>
      <c r="C238" s="11">
        <v>4</v>
      </c>
      <c r="D238" t="str">
        <f t="shared" si="3"/>
        <v>May. 01</v>
      </c>
      <c r="E238" t="e">
        <f>+NA()</f>
        <v>#N/A</v>
      </c>
    </row>
    <row r="239" spans="1:5" ht="12.75">
      <c r="A239" s="9">
        <v>37043</v>
      </c>
      <c r="B239" s="10">
        <v>723</v>
      </c>
      <c r="C239" s="11">
        <v>4</v>
      </c>
      <c r="D239" t="str">
        <f t="shared" si="3"/>
        <v>Jun. 01</v>
      </c>
      <c r="E239" t="e">
        <f>+NA()</f>
        <v>#N/A</v>
      </c>
    </row>
    <row r="240" spans="1:5" ht="12.75">
      <c r="A240" s="9">
        <v>37046</v>
      </c>
      <c r="B240" s="10">
        <v>699</v>
      </c>
      <c r="C240" s="11">
        <v>4</v>
      </c>
      <c r="D240" t="str">
        <f t="shared" si="3"/>
        <v>Jun. 01</v>
      </c>
      <c r="E240" t="e">
        <f>+NA()</f>
        <v>#N/A</v>
      </c>
    </row>
    <row r="241" spans="1:5" ht="12.75">
      <c r="A241" s="9">
        <v>37047</v>
      </c>
      <c r="B241" s="10">
        <v>708</v>
      </c>
      <c r="C241" s="11">
        <v>4</v>
      </c>
      <c r="D241" t="str">
        <f t="shared" si="3"/>
        <v>Jun. 01</v>
      </c>
      <c r="E241" t="e">
        <f>+NA()</f>
        <v>#N/A</v>
      </c>
    </row>
    <row r="242" spans="1:5" ht="12.75">
      <c r="A242" s="9">
        <v>37047</v>
      </c>
      <c r="B242" s="10">
        <v>708</v>
      </c>
      <c r="C242" s="11">
        <v>4</v>
      </c>
      <c r="D242" t="str">
        <f t="shared" si="3"/>
        <v>Jun. 01</v>
      </c>
      <c r="E242" t="e">
        <f>+NA()</f>
        <v>#N/A</v>
      </c>
    </row>
    <row r="243" spans="1:5" ht="12.75">
      <c r="A243" s="9">
        <v>37048</v>
      </c>
      <c r="B243" s="10">
        <v>703</v>
      </c>
      <c r="C243" s="11">
        <v>4</v>
      </c>
      <c r="D243" t="str">
        <f t="shared" si="3"/>
        <v>Jun. 01</v>
      </c>
      <c r="E243" t="e">
        <f>+NA()</f>
        <v>#N/A</v>
      </c>
    </row>
    <row r="244" spans="1:5" ht="12.75">
      <c r="A244" s="9">
        <v>37049</v>
      </c>
      <c r="B244" s="10">
        <v>695</v>
      </c>
      <c r="C244" s="11">
        <v>4</v>
      </c>
      <c r="D244" t="str">
        <f t="shared" si="3"/>
        <v>Jun. 01</v>
      </c>
      <c r="E244" t="e">
        <f>+NA()</f>
        <v>#N/A</v>
      </c>
    </row>
    <row r="245" spans="1:5" ht="12.75">
      <c r="A245" s="9">
        <v>37050</v>
      </c>
      <c r="B245" s="10">
        <v>679</v>
      </c>
      <c r="C245" s="11">
        <v>4</v>
      </c>
      <c r="D245" t="str">
        <f t="shared" si="3"/>
        <v>Jun. 01</v>
      </c>
      <c r="E245" t="e">
        <f>+NA()</f>
        <v>#N/A</v>
      </c>
    </row>
    <row r="246" spans="1:5" ht="12.75">
      <c r="A246" s="9">
        <v>37053</v>
      </c>
      <c r="B246" s="10">
        <v>680</v>
      </c>
      <c r="C246" s="11">
        <v>4</v>
      </c>
      <c r="D246" t="str">
        <f t="shared" si="3"/>
        <v>Jun. 01</v>
      </c>
      <c r="E246" t="e">
        <f>+NA()</f>
        <v>#N/A</v>
      </c>
    </row>
    <row r="247" spans="1:5" ht="12.75">
      <c r="A247" s="9">
        <v>37054</v>
      </c>
      <c r="B247" s="10">
        <v>686</v>
      </c>
      <c r="C247" s="11">
        <v>4</v>
      </c>
      <c r="D247" t="str">
        <f t="shared" si="3"/>
        <v>Jun. 01</v>
      </c>
      <c r="E247" t="e">
        <f>+NA()</f>
        <v>#N/A</v>
      </c>
    </row>
    <row r="248" spans="1:5" ht="12.75">
      <c r="A248" s="9">
        <v>37055</v>
      </c>
      <c r="B248" s="10">
        <v>693</v>
      </c>
      <c r="C248" s="11">
        <v>4</v>
      </c>
      <c r="D248" t="str">
        <f t="shared" si="3"/>
        <v>Jun. 01</v>
      </c>
      <c r="E248" t="e">
        <f>+NA()</f>
        <v>#N/A</v>
      </c>
    </row>
    <row r="249" spans="1:5" ht="12.75">
      <c r="A249" s="9">
        <v>37056</v>
      </c>
      <c r="B249" s="10">
        <v>707</v>
      </c>
      <c r="C249" s="11">
        <v>4</v>
      </c>
      <c r="D249" t="str">
        <f t="shared" si="3"/>
        <v>Jun. 01</v>
      </c>
      <c r="E249" t="e">
        <f>+NA()</f>
        <v>#N/A</v>
      </c>
    </row>
    <row r="250" spans="1:5" ht="12.75">
      <c r="A250" s="9">
        <v>37057</v>
      </c>
      <c r="B250" s="10">
        <v>706</v>
      </c>
      <c r="C250" s="11">
        <v>4</v>
      </c>
      <c r="D250" t="str">
        <f t="shared" si="3"/>
        <v>Jun. 01</v>
      </c>
      <c r="E250" t="e">
        <f>+NA()</f>
        <v>#N/A</v>
      </c>
    </row>
    <row r="251" spans="1:5" ht="12.75">
      <c r="A251" s="9">
        <v>37060</v>
      </c>
      <c r="B251" s="10">
        <v>728</v>
      </c>
      <c r="C251" s="11">
        <v>4</v>
      </c>
      <c r="D251" t="str">
        <f t="shared" si="3"/>
        <v>Jun. 01</v>
      </c>
      <c r="E251" t="e">
        <f>+NA()</f>
        <v>#N/A</v>
      </c>
    </row>
    <row r="252" spans="1:5" ht="12.75">
      <c r="A252" s="9">
        <v>37061</v>
      </c>
      <c r="B252" s="10">
        <v>728</v>
      </c>
      <c r="C252" s="11">
        <v>4</v>
      </c>
      <c r="D252" t="str">
        <f t="shared" si="3"/>
        <v>Jun. 01</v>
      </c>
      <c r="E252" t="e">
        <f>+NA()</f>
        <v>#N/A</v>
      </c>
    </row>
    <row r="253" spans="1:5" ht="12.75">
      <c r="A253" s="9">
        <v>37062</v>
      </c>
      <c r="B253" s="10">
        <v>724</v>
      </c>
      <c r="C253" s="11">
        <v>4</v>
      </c>
      <c r="D253" t="str">
        <f t="shared" si="3"/>
        <v>Jun. 01</v>
      </c>
      <c r="E253" t="e">
        <f>+NA()</f>
        <v>#N/A</v>
      </c>
    </row>
    <row r="254" spans="1:5" ht="12.75">
      <c r="A254" s="9">
        <v>37063</v>
      </c>
      <c r="B254" s="10">
        <v>716</v>
      </c>
      <c r="C254" s="11">
        <v>4</v>
      </c>
      <c r="D254" t="str">
        <f t="shared" si="3"/>
        <v>Jun. 01</v>
      </c>
      <c r="E254" t="e">
        <f>+NA()</f>
        <v>#N/A</v>
      </c>
    </row>
    <row r="255" spans="1:5" ht="12.75">
      <c r="A255" s="9">
        <v>37064</v>
      </c>
      <c r="B255" s="10">
        <v>720</v>
      </c>
      <c r="C255" s="11">
        <v>4</v>
      </c>
      <c r="D255" t="str">
        <f t="shared" si="3"/>
        <v>Jun. 01</v>
      </c>
      <c r="E255" t="e">
        <f>+NA()</f>
        <v>#N/A</v>
      </c>
    </row>
    <row r="256" spans="1:5" ht="12.75">
      <c r="A256" s="9">
        <v>37067</v>
      </c>
      <c r="B256" s="10">
        <v>711</v>
      </c>
      <c r="C256" s="11">
        <v>4</v>
      </c>
      <c r="D256" t="str">
        <f t="shared" si="3"/>
        <v>Jun. 01</v>
      </c>
      <c r="E256" t="e">
        <f>+NA()</f>
        <v>#N/A</v>
      </c>
    </row>
    <row r="257" spans="1:5" ht="12.75">
      <c r="A257" s="9">
        <v>37068</v>
      </c>
      <c r="B257" s="10">
        <v>712</v>
      </c>
      <c r="C257" s="11">
        <v>4</v>
      </c>
      <c r="D257" t="str">
        <f t="shared" si="3"/>
        <v>Jun. 01</v>
      </c>
      <c r="E257" t="e">
        <f>+NA()</f>
        <v>#N/A</v>
      </c>
    </row>
    <row r="258" spans="1:5" ht="12.75">
      <c r="A258" s="9">
        <v>37069</v>
      </c>
      <c r="B258" s="10">
        <v>716</v>
      </c>
      <c r="C258" s="11">
        <v>4</v>
      </c>
      <c r="D258" t="str">
        <f t="shared" si="3"/>
        <v>Jun. 01</v>
      </c>
      <c r="E258" t="e">
        <f>+NA()</f>
        <v>#N/A</v>
      </c>
    </row>
    <row r="259" spans="1:5" ht="12.75">
      <c r="A259" s="9">
        <v>37070</v>
      </c>
      <c r="B259" s="10">
        <v>715</v>
      </c>
      <c r="C259" s="11">
        <v>3.75</v>
      </c>
      <c r="D259" t="str">
        <f t="shared" si="3"/>
        <v>Jun. 01</v>
      </c>
      <c r="E259" t="e">
        <f>+NA()</f>
        <v>#N/A</v>
      </c>
    </row>
    <row r="260" spans="1:5" ht="12.75">
      <c r="A260" s="9">
        <v>37071</v>
      </c>
      <c r="B260" s="10">
        <v>732</v>
      </c>
      <c r="C260" s="11">
        <v>3.75</v>
      </c>
      <c r="D260" t="str">
        <f t="shared" si="3"/>
        <v>Jun. 01</v>
      </c>
      <c r="E260" t="e">
        <f>+NA()</f>
        <v>#N/A</v>
      </c>
    </row>
    <row r="261" spans="1:5" ht="12.75">
      <c r="A261" s="9">
        <v>37074</v>
      </c>
      <c r="B261" s="10">
        <v>737</v>
      </c>
      <c r="C261" s="11">
        <v>3.75</v>
      </c>
      <c r="D261" t="str">
        <f t="shared" si="3"/>
        <v>Jul. 01</v>
      </c>
      <c r="E261" t="e">
        <f>+NA()</f>
        <v>#N/A</v>
      </c>
    </row>
    <row r="262" spans="1:5" ht="12.75">
      <c r="A262" s="9">
        <v>37075</v>
      </c>
      <c r="B262" s="10">
        <v>741</v>
      </c>
      <c r="C262" s="11">
        <v>3.75</v>
      </c>
      <c r="D262" t="str">
        <f t="shared" si="3"/>
        <v>Jul. 01</v>
      </c>
      <c r="E262" t="e">
        <f>+NA()</f>
        <v>#N/A</v>
      </c>
    </row>
    <row r="263" spans="1:5" ht="12.75">
      <c r="A263" s="9">
        <v>37077</v>
      </c>
      <c r="B263" s="10">
        <v>758</v>
      </c>
      <c r="C263" s="11">
        <v>3.75</v>
      </c>
      <c r="D263" t="str">
        <f aca="true" t="shared" si="4" ref="D263:D326">+CONCATENATE(VLOOKUP(MONTH(A263),$P$4:$Q$15,2,0),". ",RIGHT(YEAR(A263),2))</f>
        <v>Jul. 01</v>
      </c>
      <c r="E263" t="e">
        <f>+NA()</f>
        <v>#N/A</v>
      </c>
    </row>
    <row r="264" spans="1:5" ht="12.75">
      <c r="A264" s="9">
        <v>37078</v>
      </c>
      <c r="B264" s="10">
        <v>777</v>
      </c>
      <c r="C264" s="11">
        <v>3.75</v>
      </c>
      <c r="D264" t="str">
        <f t="shared" si="4"/>
        <v>Jul. 01</v>
      </c>
      <c r="E264" t="e">
        <f>+NA()</f>
        <v>#N/A</v>
      </c>
    </row>
    <row r="265" spans="1:5" ht="12.75">
      <c r="A265" s="9">
        <v>37081</v>
      </c>
      <c r="B265" s="10">
        <v>768</v>
      </c>
      <c r="C265" s="11">
        <v>3.75</v>
      </c>
      <c r="D265" t="str">
        <f t="shared" si="4"/>
        <v>Jul. 01</v>
      </c>
      <c r="E265" t="e">
        <f>+NA()</f>
        <v>#N/A</v>
      </c>
    </row>
    <row r="266" spans="1:5" ht="12.75">
      <c r="A266" s="9">
        <v>37082</v>
      </c>
      <c r="B266" s="10">
        <v>790</v>
      </c>
      <c r="C266" s="11">
        <v>3.75</v>
      </c>
      <c r="D266" t="str">
        <f t="shared" si="4"/>
        <v>Jul. 01</v>
      </c>
      <c r="E266" t="e">
        <f>+NA()</f>
        <v>#N/A</v>
      </c>
    </row>
    <row r="267" spans="1:5" ht="12.75">
      <c r="A267" s="9">
        <v>37083</v>
      </c>
      <c r="B267" s="10">
        <v>835</v>
      </c>
      <c r="C267" s="11">
        <v>3.75</v>
      </c>
      <c r="D267" t="str">
        <f t="shared" si="4"/>
        <v>Jul. 01</v>
      </c>
      <c r="E267" t="e">
        <f>+NA()</f>
        <v>#N/A</v>
      </c>
    </row>
    <row r="268" spans="1:5" ht="12.75">
      <c r="A268" s="9">
        <v>37084</v>
      </c>
      <c r="B268" s="10">
        <v>922</v>
      </c>
      <c r="C268" s="11">
        <v>3.75</v>
      </c>
      <c r="D268" t="str">
        <f t="shared" si="4"/>
        <v>Jul. 01</v>
      </c>
      <c r="E268" t="e">
        <f>+NA()</f>
        <v>#N/A</v>
      </c>
    </row>
    <row r="269" spans="1:5" ht="12.75">
      <c r="A269" s="9">
        <v>37085</v>
      </c>
      <c r="B269" s="10">
        <v>905</v>
      </c>
      <c r="C269" s="11">
        <v>3.75</v>
      </c>
      <c r="D269" t="str">
        <f t="shared" si="4"/>
        <v>Jul. 01</v>
      </c>
      <c r="E269" t="e">
        <f>+NA()</f>
        <v>#N/A</v>
      </c>
    </row>
    <row r="270" spans="1:5" ht="12.75">
      <c r="A270" s="9">
        <v>37088</v>
      </c>
      <c r="B270" s="10">
        <v>917</v>
      </c>
      <c r="C270" s="11">
        <v>3.75</v>
      </c>
      <c r="D270" t="str">
        <f t="shared" si="4"/>
        <v>Jul. 01</v>
      </c>
      <c r="E270" t="e">
        <f>+NA()</f>
        <v>#N/A</v>
      </c>
    </row>
    <row r="271" spans="1:5" ht="12.75">
      <c r="A271" s="9">
        <v>37090</v>
      </c>
      <c r="B271" s="10">
        <v>887</v>
      </c>
      <c r="C271" s="11">
        <v>3.75</v>
      </c>
      <c r="D271" t="str">
        <f t="shared" si="4"/>
        <v>Jul. 01</v>
      </c>
      <c r="E271" t="e">
        <f>+NA()</f>
        <v>#N/A</v>
      </c>
    </row>
    <row r="272" spans="1:5" ht="12.75">
      <c r="A272" s="9">
        <v>37091</v>
      </c>
      <c r="B272" s="10">
        <v>896</v>
      </c>
      <c r="C272" s="11">
        <v>3.75</v>
      </c>
      <c r="D272" t="str">
        <f t="shared" si="4"/>
        <v>Jul. 01</v>
      </c>
      <c r="E272" t="e">
        <f>+NA()</f>
        <v>#N/A</v>
      </c>
    </row>
    <row r="273" spans="1:5" ht="12.75">
      <c r="A273" s="9">
        <v>37092</v>
      </c>
      <c r="B273" s="10">
        <v>862</v>
      </c>
      <c r="C273" s="11">
        <v>3.75</v>
      </c>
      <c r="D273" t="str">
        <f t="shared" si="4"/>
        <v>Jul. 01</v>
      </c>
      <c r="E273" t="e">
        <f>+NA()</f>
        <v>#N/A</v>
      </c>
    </row>
    <row r="274" spans="1:5" ht="12.75">
      <c r="A274" s="9">
        <v>37095</v>
      </c>
      <c r="B274" s="10">
        <v>833</v>
      </c>
      <c r="C274" s="11">
        <v>3.75</v>
      </c>
      <c r="D274" t="str">
        <f t="shared" si="4"/>
        <v>Jul. 01</v>
      </c>
      <c r="E274" t="e">
        <f>+NA()</f>
        <v>#N/A</v>
      </c>
    </row>
    <row r="275" spans="1:5" ht="12.75">
      <c r="A275" s="9">
        <v>37096</v>
      </c>
      <c r="B275" s="10">
        <v>840</v>
      </c>
      <c r="C275" s="11">
        <v>3.75</v>
      </c>
      <c r="D275" t="str">
        <f t="shared" si="4"/>
        <v>Jul. 01</v>
      </c>
      <c r="E275" t="e">
        <f>+NA()</f>
        <v>#N/A</v>
      </c>
    </row>
    <row r="276" spans="1:5" ht="12.75">
      <c r="A276" s="9">
        <v>37097</v>
      </c>
      <c r="B276" s="10">
        <v>845</v>
      </c>
      <c r="C276" s="11">
        <v>3.75</v>
      </c>
      <c r="D276" t="str">
        <f t="shared" si="4"/>
        <v>Jul. 01</v>
      </c>
      <c r="E276" t="e">
        <f>+NA()</f>
        <v>#N/A</v>
      </c>
    </row>
    <row r="277" spans="1:5" ht="12.75">
      <c r="A277" s="9">
        <v>37098</v>
      </c>
      <c r="B277" s="10">
        <v>853</v>
      </c>
      <c r="C277" s="11">
        <v>3.75</v>
      </c>
      <c r="D277" t="str">
        <f t="shared" si="4"/>
        <v>Jul. 01</v>
      </c>
      <c r="E277" t="e">
        <f>+NA()</f>
        <v>#N/A</v>
      </c>
    </row>
    <row r="278" spans="1:5" ht="12.75">
      <c r="A278" s="9">
        <v>37099</v>
      </c>
      <c r="B278" s="10">
        <v>886</v>
      </c>
      <c r="C278" s="11">
        <v>3.75</v>
      </c>
      <c r="D278" t="str">
        <f t="shared" si="4"/>
        <v>Jul. 01</v>
      </c>
      <c r="E278" t="e">
        <f>+NA()</f>
        <v>#N/A</v>
      </c>
    </row>
    <row r="279" spans="1:5" ht="12.75">
      <c r="A279" s="9">
        <v>37102</v>
      </c>
      <c r="B279" s="10">
        <v>882</v>
      </c>
      <c r="C279" s="11">
        <v>3.75</v>
      </c>
      <c r="D279" t="str">
        <f t="shared" si="4"/>
        <v>Jul. 01</v>
      </c>
      <c r="E279" t="e">
        <f>+NA()</f>
        <v>#N/A</v>
      </c>
    </row>
    <row r="280" spans="1:5" ht="12.75">
      <c r="A280" s="9">
        <v>37103</v>
      </c>
      <c r="B280" s="10">
        <v>880</v>
      </c>
      <c r="C280" s="11">
        <v>3.75</v>
      </c>
      <c r="D280" t="str">
        <f t="shared" si="4"/>
        <v>Jul. 01</v>
      </c>
      <c r="E280" t="e">
        <f>+NA()</f>
        <v>#N/A</v>
      </c>
    </row>
    <row r="281" spans="1:5" ht="12.75">
      <c r="A281" s="9">
        <v>37104</v>
      </c>
      <c r="B281" s="10">
        <v>905</v>
      </c>
      <c r="C281" s="11">
        <v>3.75</v>
      </c>
      <c r="D281" t="str">
        <f t="shared" si="4"/>
        <v>Aug. 01</v>
      </c>
      <c r="E281" t="e">
        <f>+NA()</f>
        <v>#N/A</v>
      </c>
    </row>
    <row r="282" spans="1:5" ht="12.75">
      <c r="A282" s="9">
        <v>37105</v>
      </c>
      <c r="B282" s="10">
        <v>867</v>
      </c>
      <c r="C282" s="11">
        <v>3.75</v>
      </c>
      <c r="D282" t="str">
        <f t="shared" si="4"/>
        <v>Aug. 01</v>
      </c>
      <c r="E282" t="e">
        <f>+NA()</f>
        <v>#N/A</v>
      </c>
    </row>
    <row r="283" spans="1:5" ht="12.75">
      <c r="A283" s="9">
        <v>37106</v>
      </c>
      <c r="B283" s="10">
        <v>861</v>
      </c>
      <c r="C283" s="11">
        <v>3.75</v>
      </c>
      <c r="D283" t="str">
        <f t="shared" si="4"/>
        <v>Aug. 01</v>
      </c>
      <c r="E283" t="e">
        <f>+NA()</f>
        <v>#N/A</v>
      </c>
    </row>
    <row r="284" spans="1:5" ht="12.75">
      <c r="A284" s="9">
        <v>37109</v>
      </c>
      <c r="B284" s="10">
        <v>861</v>
      </c>
      <c r="C284" s="11">
        <v>3.75</v>
      </c>
      <c r="D284" t="str">
        <f t="shared" si="4"/>
        <v>Aug. 01</v>
      </c>
      <c r="E284" t="e">
        <f>+NA()</f>
        <v>#N/A</v>
      </c>
    </row>
    <row r="285" spans="1:5" ht="12.75">
      <c r="A285" s="9">
        <v>37110</v>
      </c>
      <c r="B285" s="10">
        <v>852</v>
      </c>
      <c r="C285" s="11">
        <v>3.75</v>
      </c>
      <c r="D285" t="str">
        <f t="shared" si="4"/>
        <v>Aug. 01</v>
      </c>
      <c r="E285" t="e">
        <f>+NA()</f>
        <v>#N/A</v>
      </c>
    </row>
    <row r="286" spans="1:5" ht="12.75">
      <c r="A286" s="9">
        <v>37111</v>
      </c>
      <c r="B286" s="10">
        <v>841</v>
      </c>
      <c r="C286" s="11">
        <v>3.75</v>
      </c>
      <c r="D286" t="str">
        <f t="shared" si="4"/>
        <v>Aug. 01</v>
      </c>
      <c r="E286" t="e">
        <f>+NA()</f>
        <v>#N/A</v>
      </c>
    </row>
    <row r="287" spans="1:5" ht="12.75">
      <c r="A287" s="9">
        <v>37112</v>
      </c>
      <c r="B287" s="10">
        <v>834</v>
      </c>
      <c r="C287" s="11">
        <v>3.75</v>
      </c>
      <c r="D287" t="str">
        <f t="shared" si="4"/>
        <v>Aug. 01</v>
      </c>
      <c r="E287" t="e">
        <f>+NA()</f>
        <v>#N/A</v>
      </c>
    </row>
    <row r="288" spans="1:5" ht="12.75">
      <c r="A288" s="9">
        <v>37113</v>
      </c>
      <c r="B288" s="10">
        <v>832</v>
      </c>
      <c r="C288" s="11">
        <v>3.75</v>
      </c>
      <c r="D288" t="str">
        <f t="shared" si="4"/>
        <v>Aug. 01</v>
      </c>
      <c r="E288" t="e">
        <f>+NA()</f>
        <v>#N/A</v>
      </c>
    </row>
    <row r="289" spans="1:5" ht="12.75">
      <c r="A289" s="9">
        <v>37116</v>
      </c>
      <c r="B289" s="10">
        <v>839</v>
      </c>
      <c r="C289" s="11">
        <v>3.75</v>
      </c>
      <c r="D289" t="str">
        <f t="shared" si="4"/>
        <v>Aug. 01</v>
      </c>
      <c r="E289" t="e">
        <f>+NA()</f>
        <v>#N/A</v>
      </c>
    </row>
    <row r="290" spans="1:5" ht="12.75">
      <c r="A290" s="9">
        <v>37117</v>
      </c>
      <c r="B290" s="10">
        <v>852</v>
      </c>
      <c r="C290" s="11">
        <v>3.75</v>
      </c>
      <c r="D290" t="str">
        <f t="shared" si="4"/>
        <v>Aug. 01</v>
      </c>
      <c r="E290" t="e">
        <f>+NA()</f>
        <v>#N/A</v>
      </c>
    </row>
    <row r="291" spans="1:5" ht="12.75">
      <c r="A291" s="9">
        <v>37118</v>
      </c>
      <c r="B291" s="10">
        <v>840</v>
      </c>
      <c r="C291" s="11">
        <v>3.75</v>
      </c>
      <c r="D291" t="str">
        <f t="shared" si="4"/>
        <v>Aug. 01</v>
      </c>
      <c r="E291" t="e">
        <f>+NA()</f>
        <v>#N/A</v>
      </c>
    </row>
    <row r="292" spans="1:5" ht="12.75">
      <c r="A292" s="9">
        <v>37119</v>
      </c>
      <c r="B292" s="10">
        <v>827</v>
      </c>
      <c r="C292" s="11">
        <v>3.75</v>
      </c>
      <c r="D292" t="str">
        <f t="shared" si="4"/>
        <v>Aug. 01</v>
      </c>
      <c r="E292" t="e">
        <f>+NA()</f>
        <v>#N/A</v>
      </c>
    </row>
    <row r="293" spans="1:5" ht="12.75">
      <c r="A293" s="9">
        <v>37120</v>
      </c>
      <c r="B293" s="10">
        <v>861</v>
      </c>
      <c r="C293" s="11">
        <v>3.75</v>
      </c>
      <c r="D293" t="str">
        <f t="shared" si="4"/>
        <v>Aug. 01</v>
      </c>
      <c r="E293" t="e">
        <f>+NA()</f>
        <v>#N/A</v>
      </c>
    </row>
    <row r="294" spans="1:5" ht="12.75">
      <c r="A294" s="9">
        <v>37123</v>
      </c>
      <c r="B294" s="10">
        <v>872</v>
      </c>
      <c r="C294" s="11">
        <v>3.75</v>
      </c>
      <c r="D294" t="str">
        <f t="shared" si="4"/>
        <v>Aug. 01</v>
      </c>
      <c r="E294" t="e">
        <f>+NA()</f>
        <v>#N/A</v>
      </c>
    </row>
    <row r="295" spans="1:5" ht="12.75">
      <c r="A295" s="9">
        <v>37124</v>
      </c>
      <c r="B295" s="10">
        <v>894</v>
      </c>
      <c r="C295" s="11">
        <v>3.5</v>
      </c>
      <c r="D295" t="str">
        <f t="shared" si="4"/>
        <v>Aug. 01</v>
      </c>
      <c r="E295" t="e">
        <f>+NA()</f>
        <v>#N/A</v>
      </c>
    </row>
    <row r="296" spans="1:5" ht="12.75">
      <c r="A296" s="9">
        <v>37125</v>
      </c>
      <c r="B296" s="10">
        <v>842</v>
      </c>
      <c r="C296" s="11">
        <v>3.5</v>
      </c>
      <c r="D296" t="str">
        <f t="shared" si="4"/>
        <v>Aug. 01</v>
      </c>
      <c r="E296" t="e">
        <f>+NA()</f>
        <v>#N/A</v>
      </c>
    </row>
    <row r="297" spans="1:5" ht="12.75">
      <c r="A297" s="9">
        <v>37126</v>
      </c>
      <c r="B297" s="10">
        <v>834</v>
      </c>
      <c r="C297" s="11">
        <v>3.5</v>
      </c>
      <c r="D297" t="str">
        <f t="shared" si="4"/>
        <v>Aug. 01</v>
      </c>
      <c r="E297" t="e">
        <f>+NA()</f>
        <v>#N/A</v>
      </c>
    </row>
    <row r="298" spans="1:5" ht="12.75">
      <c r="A298" s="9">
        <v>37127</v>
      </c>
      <c r="B298" s="10">
        <v>839</v>
      </c>
      <c r="C298" s="11">
        <v>3.5</v>
      </c>
      <c r="D298" t="str">
        <f t="shared" si="4"/>
        <v>Aug. 01</v>
      </c>
      <c r="E298" t="e">
        <f>+NA()</f>
        <v>#N/A</v>
      </c>
    </row>
    <row r="299" spans="1:5" ht="12.75">
      <c r="A299" s="9">
        <v>37130</v>
      </c>
      <c r="B299" s="10">
        <v>839</v>
      </c>
      <c r="C299" s="11">
        <v>3.5</v>
      </c>
      <c r="D299" t="str">
        <f t="shared" si="4"/>
        <v>Aug. 01</v>
      </c>
      <c r="E299" t="e">
        <f>+NA()</f>
        <v>#N/A</v>
      </c>
    </row>
    <row r="300" spans="1:5" ht="12.75">
      <c r="A300" s="9">
        <v>37131</v>
      </c>
      <c r="B300" s="10">
        <v>828</v>
      </c>
      <c r="C300" s="11">
        <v>3.5</v>
      </c>
      <c r="D300" t="str">
        <f t="shared" si="4"/>
        <v>Aug. 01</v>
      </c>
      <c r="E300" t="e">
        <f>+NA()</f>
        <v>#N/A</v>
      </c>
    </row>
    <row r="301" spans="1:5" ht="12.75">
      <c r="A301" s="9">
        <v>37132</v>
      </c>
      <c r="B301" s="10">
        <v>822</v>
      </c>
      <c r="C301" s="11">
        <v>3.5</v>
      </c>
      <c r="D301" t="str">
        <f t="shared" si="4"/>
        <v>Aug. 01</v>
      </c>
      <c r="E301" t="e">
        <f>+NA()</f>
        <v>#N/A</v>
      </c>
    </row>
    <row r="302" spans="1:5" ht="12.75">
      <c r="A302" s="9">
        <v>37133</v>
      </c>
      <c r="B302" s="10">
        <v>833</v>
      </c>
      <c r="C302" s="11">
        <v>3.5</v>
      </c>
      <c r="D302" t="str">
        <f t="shared" si="4"/>
        <v>Aug. 01</v>
      </c>
      <c r="E302" t="e">
        <f>+NA()</f>
        <v>#N/A</v>
      </c>
    </row>
    <row r="303" spans="1:5" ht="12.75">
      <c r="A303" s="9">
        <v>37134</v>
      </c>
      <c r="B303" s="10">
        <v>827</v>
      </c>
      <c r="C303" s="11">
        <v>3.5</v>
      </c>
      <c r="D303" t="str">
        <f t="shared" si="4"/>
        <v>Aug. 01</v>
      </c>
      <c r="E303" t="e">
        <f>+NA()</f>
        <v>#N/A</v>
      </c>
    </row>
    <row r="304" spans="1:5" ht="12.75">
      <c r="A304" s="9">
        <v>37138</v>
      </c>
      <c r="B304" s="10">
        <v>797</v>
      </c>
      <c r="C304" s="11">
        <v>3.5</v>
      </c>
      <c r="D304" t="str">
        <f t="shared" si="4"/>
        <v>Sep. 01</v>
      </c>
      <c r="E304" t="e">
        <f>+NA()</f>
        <v>#N/A</v>
      </c>
    </row>
    <row r="305" spans="1:5" ht="12.75">
      <c r="A305" s="9">
        <v>37139</v>
      </c>
      <c r="B305" s="10">
        <v>806</v>
      </c>
      <c r="C305" s="11">
        <v>3.5</v>
      </c>
      <c r="D305" t="str">
        <f t="shared" si="4"/>
        <v>Sep. 01</v>
      </c>
      <c r="E305" t="e">
        <f>+NA()</f>
        <v>#N/A</v>
      </c>
    </row>
    <row r="306" spans="1:5" ht="12.75">
      <c r="A306" s="9">
        <v>37140</v>
      </c>
      <c r="B306" s="10">
        <v>829</v>
      </c>
      <c r="C306" s="11">
        <v>3.5</v>
      </c>
      <c r="D306" t="str">
        <f t="shared" si="4"/>
        <v>Sep. 01</v>
      </c>
      <c r="E306" t="e">
        <f>+NA()</f>
        <v>#N/A</v>
      </c>
    </row>
    <row r="307" spans="1:5" ht="12.75">
      <c r="A307" s="9">
        <v>37141</v>
      </c>
      <c r="B307" s="10">
        <v>840</v>
      </c>
      <c r="C307" s="11">
        <v>3.5</v>
      </c>
      <c r="D307" t="str">
        <f t="shared" si="4"/>
        <v>Sep. 01</v>
      </c>
      <c r="E307" t="e">
        <f>+NA()</f>
        <v>#N/A</v>
      </c>
    </row>
    <row r="308" spans="1:5" ht="12.75">
      <c r="A308" s="9">
        <v>37144</v>
      </c>
      <c r="B308" s="10">
        <v>840</v>
      </c>
      <c r="C308" s="11">
        <v>3.5</v>
      </c>
      <c r="D308" t="str">
        <f t="shared" si="4"/>
        <v>Sep. 01</v>
      </c>
      <c r="E308" t="e">
        <f>+NA()</f>
        <v>#N/A</v>
      </c>
    </row>
    <row r="309" spans="1:5" ht="12.75">
      <c r="A309" s="9">
        <v>37147</v>
      </c>
      <c r="B309" s="10">
        <v>874</v>
      </c>
      <c r="C309" s="11">
        <v>3.5</v>
      </c>
      <c r="D309" t="str">
        <f t="shared" si="4"/>
        <v>Sep. 01</v>
      </c>
      <c r="E309">
        <v>100000</v>
      </c>
    </row>
    <row r="310" spans="1:5" ht="12.75">
      <c r="A310" s="9">
        <v>37148</v>
      </c>
      <c r="B310" s="10">
        <v>917</v>
      </c>
      <c r="C310" s="11">
        <v>3.5</v>
      </c>
      <c r="D310" t="str">
        <f t="shared" si="4"/>
        <v>Sep. 01</v>
      </c>
      <c r="E310" t="e">
        <f>+NA()</f>
        <v>#N/A</v>
      </c>
    </row>
    <row r="311" spans="1:5" ht="12.75">
      <c r="A311" s="9">
        <v>37151</v>
      </c>
      <c r="B311" s="10">
        <v>913</v>
      </c>
      <c r="C311" s="11">
        <v>3</v>
      </c>
      <c r="D311" t="str">
        <f t="shared" si="4"/>
        <v>Sep. 01</v>
      </c>
      <c r="E311" t="e">
        <f>+NA()</f>
        <v>#N/A</v>
      </c>
    </row>
    <row r="312" spans="1:5" ht="12.75">
      <c r="A312" s="9">
        <v>37152</v>
      </c>
      <c r="B312" s="10">
        <v>901</v>
      </c>
      <c r="C312" s="11">
        <v>3</v>
      </c>
      <c r="D312" t="str">
        <f t="shared" si="4"/>
        <v>Sep. 01</v>
      </c>
      <c r="E312" t="e">
        <f>+NA()</f>
        <v>#N/A</v>
      </c>
    </row>
    <row r="313" spans="1:5" ht="12.75">
      <c r="A313" s="9">
        <v>37153</v>
      </c>
      <c r="B313" s="10">
        <v>897</v>
      </c>
      <c r="C313" s="11">
        <v>3</v>
      </c>
      <c r="D313" t="str">
        <f t="shared" si="4"/>
        <v>Sep. 01</v>
      </c>
      <c r="E313" t="e">
        <f>+NA()</f>
        <v>#N/A</v>
      </c>
    </row>
    <row r="314" spans="1:5" ht="12.75">
      <c r="A314" s="9">
        <v>37154</v>
      </c>
      <c r="B314" s="10">
        <v>914</v>
      </c>
      <c r="C314" s="11">
        <v>3</v>
      </c>
      <c r="D314" t="str">
        <f t="shared" si="4"/>
        <v>Sep. 01</v>
      </c>
      <c r="E314" t="e">
        <f>+NA()</f>
        <v>#N/A</v>
      </c>
    </row>
    <row r="315" spans="1:5" ht="12.75">
      <c r="A315" s="9">
        <v>37155</v>
      </c>
      <c r="B315" s="10">
        <v>930</v>
      </c>
      <c r="C315" s="11">
        <v>3</v>
      </c>
      <c r="D315" t="str">
        <f t="shared" si="4"/>
        <v>Sep. 01</v>
      </c>
      <c r="E315" t="e">
        <f>+NA()</f>
        <v>#N/A</v>
      </c>
    </row>
    <row r="316" spans="1:5" ht="12.75">
      <c r="A316" s="9">
        <v>37158</v>
      </c>
      <c r="B316" s="10">
        <v>928</v>
      </c>
      <c r="C316" s="11">
        <v>3</v>
      </c>
      <c r="D316" t="str">
        <f t="shared" si="4"/>
        <v>Sep. 01</v>
      </c>
      <c r="E316" t="e">
        <f>+NA()</f>
        <v>#N/A</v>
      </c>
    </row>
    <row r="317" spans="1:5" ht="12.75">
      <c r="A317" s="9">
        <v>37159</v>
      </c>
      <c r="B317" s="10">
        <v>933</v>
      </c>
      <c r="C317" s="11">
        <v>3</v>
      </c>
      <c r="D317" t="str">
        <f t="shared" si="4"/>
        <v>Sep. 01</v>
      </c>
      <c r="E317" t="e">
        <f>+NA()</f>
        <v>#N/A</v>
      </c>
    </row>
    <row r="318" spans="1:5" ht="12.75">
      <c r="A318" s="9">
        <v>37160</v>
      </c>
      <c r="B318" s="10">
        <v>955</v>
      </c>
      <c r="C318" s="11">
        <v>3</v>
      </c>
      <c r="D318" t="str">
        <f t="shared" si="4"/>
        <v>Sep. 01</v>
      </c>
      <c r="E318" t="e">
        <f>+NA()</f>
        <v>#N/A</v>
      </c>
    </row>
    <row r="319" spans="1:5" ht="12.75">
      <c r="A319" s="9">
        <v>37161</v>
      </c>
      <c r="B319" s="10">
        <v>959</v>
      </c>
      <c r="C319" s="11">
        <v>3</v>
      </c>
      <c r="D319" t="str">
        <f t="shared" si="4"/>
        <v>Sep. 01</v>
      </c>
      <c r="E319" t="e">
        <f>+NA()</f>
        <v>#N/A</v>
      </c>
    </row>
    <row r="320" spans="1:5" ht="12.75">
      <c r="A320" s="9">
        <v>37162</v>
      </c>
      <c r="B320" s="10">
        <v>937</v>
      </c>
      <c r="C320" s="11">
        <v>3</v>
      </c>
      <c r="D320" t="str">
        <f t="shared" si="4"/>
        <v>Sep. 01</v>
      </c>
      <c r="E320" t="e">
        <f>+NA()</f>
        <v>#N/A</v>
      </c>
    </row>
    <row r="321" spans="1:5" ht="12.75">
      <c r="A321" s="9">
        <v>37165</v>
      </c>
      <c r="B321" s="10">
        <v>949</v>
      </c>
      <c r="C321" s="11">
        <v>3</v>
      </c>
      <c r="D321" t="str">
        <f t="shared" si="4"/>
        <v>Oct. 01</v>
      </c>
      <c r="E321" t="e">
        <f>+NA()</f>
        <v>#N/A</v>
      </c>
    </row>
    <row r="322" spans="1:5" ht="12.75">
      <c r="A322" s="9">
        <v>37166</v>
      </c>
      <c r="B322" s="10">
        <v>966</v>
      </c>
      <c r="C322" s="11">
        <v>2.5</v>
      </c>
      <c r="D322" t="str">
        <f t="shared" si="4"/>
        <v>Oct. 01</v>
      </c>
      <c r="E322" t="e">
        <f>+NA()</f>
        <v>#N/A</v>
      </c>
    </row>
    <row r="323" spans="1:5" ht="12.75">
      <c r="A323" s="9">
        <v>37167</v>
      </c>
      <c r="B323" s="10">
        <v>974</v>
      </c>
      <c r="C323" s="11">
        <v>2.5</v>
      </c>
      <c r="D323" t="str">
        <f t="shared" si="4"/>
        <v>Oct. 01</v>
      </c>
      <c r="E323" t="e">
        <f>+NA()</f>
        <v>#N/A</v>
      </c>
    </row>
    <row r="324" spans="1:5" ht="12.75">
      <c r="A324" s="9">
        <v>37168</v>
      </c>
      <c r="B324" s="10">
        <v>994</v>
      </c>
      <c r="C324" s="11">
        <v>2.5</v>
      </c>
      <c r="D324" t="str">
        <f t="shared" si="4"/>
        <v>Oct. 01</v>
      </c>
      <c r="E324" t="e">
        <f>+NA()</f>
        <v>#N/A</v>
      </c>
    </row>
    <row r="325" spans="1:5" ht="12.75">
      <c r="A325" s="9">
        <v>37169</v>
      </c>
      <c r="B325" s="10">
        <v>1001</v>
      </c>
      <c r="C325" s="11">
        <v>2.5</v>
      </c>
      <c r="D325" t="str">
        <f t="shared" si="4"/>
        <v>Oct. 01</v>
      </c>
      <c r="E325" t="e">
        <f>+NA()</f>
        <v>#N/A</v>
      </c>
    </row>
    <row r="326" spans="1:5" ht="12.75">
      <c r="A326" s="9">
        <v>37173</v>
      </c>
      <c r="B326" s="10">
        <v>993</v>
      </c>
      <c r="C326" s="11">
        <v>2.5</v>
      </c>
      <c r="D326" t="str">
        <f t="shared" si="4"/>
        <v>Oct. 01</v>
      </c>
      <c r="E326" t="e">
        <f>+NA()</f>
        <v>#N/A</v>
      </c>
    </row>
    <row r="327" spans="1:5" ht="12.75">
      <c r="A327" s="9">
        <v>37174</v>
      </c>
      <c r="B327" s="10">
        <v>978</v>
      </c>
      <c r="C327" s="11">
        <v>2.5</v>
      </c>
      <c r="D327" t="str">
        <f aca="true" t="shared" si="5" ref="D327:D390">+CONCATENATE(VLOOKUP(MONTH(A327),$P$4:$Q$15,2,0),". ",RIGHT(YEAR(A327),2))</f>
        <v>Oct. 01</v>
      </c>
      <c r="E327" t="e">
        <f>+NA()</f>
        <v>#N/A</v>
      </c>
    </row>
    <row r="328" spans="1:5" ht="12.75">
      <c r="A328" s="9">
        <v>37175</v>
      </c>
      <c r="B328" s="10">
        <v>950</v>
      </c>
      <c r="C328" s="11">
        <v>2.5</v>
      </c>
      <c r="D328" t="str">
        <f t="shared" si="5"/>
        <v>Oct. 01</v>
      </c>
      <c r="E328" t="e">
        <f>+NA()</f>
        <v>#N/A</v>
      </c>
    </row>
    <row r="329" spans="1:5" ht="12.75">
      <c r="A329" s="9">
        <v>37176</v>
      </c>
      <c r="B329" s="10">
        <v>964</v>
      </c>
      <c r="C329" s="11">
        <v>2.5</v>
      </c>
      <c r="D329" t="str">
        <f t="shared" si="5"/>
        <v>Oct. 01</v>
      </c>
      <c r="E329" t="e">
        <f>+NA()</f>
        <v>#N/A</v>
      </c>
    </row>
    <row r="330" spans="1:5" ht="12.75">
      <c r="A330" s="9">
        <v>37179</v>
      </c>
      <c r="B330" s="10">
        <v>951</v>
      </c>
      <c r="C330" s="11">
        <v>2.5</v>
      </c>
      <c r="D330" t="str">
        <f t="shared" si="5"/>
        <v>Oct. 01</v>
      </c>
      <c r="E330" t="e">
        <f>+NA()</f>
        <v>#N/A</v>
      </c>
    </row>
    <row r="331" spans="1:5" ht="12.75">
      <c r="A331" s="9">
        <v>37180</v>
      </c>
      <c r="B331" s="10">
        <v>930</v>
      </c>
      <c r="C331" s="11">
        <v>2.5</v>
      </c>
      <c r="D331" t="str">
        <f t="shared" si="5"/>
        <v>Oct. 01</v>
      </c>
      <c r="E331" t="e">
        <f>+NA()</f>
        <v>#N/A</v>
      </c>
    </row>
    <row r="332" spans="1:5" ht="12.75">
      <c r="A332" s="9">
        <v>37181</v>
      </c>
      <c r="B332" s="10">
        <v>919</v>
      </c>
      <c r="C332" s="11">
        <v>2.5</v>
      </c>
      <c r="D332" t="str">
        <f t="shared" si="5"/>
        <v>Oct. 01</v>
      </c>
      <c r="E332" t="e">
        <f>+NA()</f>
        <v>#N/A</v>
      </c>
    </row>
    <row r="333" spans="1:5" ht="12.75">
      <c r="A333" s="9">
        <v>37182</v>
      </c>
      <c r="B333" s="10">
        <v>933</v>
      </c>
      <c r="C333" s="11">
        <v>2.5</v>
      </c>
      <c r="D333" t="str">
        <f t="shared" si="5"/>
        <v>Oct. 01</v>
      </c>
      <c r="E333" t="e">
        <f>+NA()</f>
        <v>#N/A</v>
      </c>
    </row>
    <row r="334" spans="1:5" ht="12.75">
      <c r="A334" s="9">
        <v>37183</v>
      </c>
      <c r="B334" s="10">
        <v>917</v>
      </c>
      <c r="C334" s="11">
        <v>2.5</v>
      </c>
      <c r="D334" t="str">
        <f t="shared" si="5"/>
        <v>Oct. 01</v>
      </c>
      <c r="E334" t="e">
        <f>+NA()</f>
        <v>#N/A</v>
      </c>
    </row>
    <row r="335" spans="1:5" ht="12.75">
      <c r="A335" s="9">
        <v>37186</v>
      </c>
      <c r="B335" s="10">
        <v>906</v>
      </c>
      <c r="C335" s="11">
        <v>2.5</v>
      </c>
      <c r="D335" t="str">
        <f t="shared" si="5"/>
        <v>Oct. 01</v>
      </c>
      <c r="E335" t="e">
        <f>+NA()</f>
        <v>#N/A</v>
      </c>
    </row>
    <row r="336" spans="1:5" ht="12.75">
      <c r="A336" s="9">
        <v>37187</v>
      </c>
      <c r="B336" s="10">
        <v>909</v>
      </c>
      <c r="C336" s="11">
        <v>2.5</v>
      </c>
      <c r="D336" t="str">
        <f t="shared" si="5"/>
        <v>Oct. 01</v>
      </c>
      <c r="E336" t="e">
        <f>+NA()</f>
        <v>#N/A</v>
      </c>
    </row>
    <row r="337" spans="1:5" ht="12.75">
      <c r="A337" s="9">
        <v>37188</v>
      </c>
      <c r="B337" s="10">
        <v>923</v>
      </c>
      <c r="C337" s="11">
        <v>2.5</v>
      </c>
      <c r="D337" t="str">
        <f t="shared" si="5"/>
        <v>Oct. 01</v>
      </c>
      <c r="E337" t="e">
        <f>+NA()</f>
        <v>#N/A</v>
      </c>
    </row>
    <row r="338" spans="1:5" ht="12.75">
      <c r="A338" s="9">
        <v>37189</v>
      </c>
      <c r="B338" s="10">
        <v>927</v>
      </c>
      <c r="C338" s="11">
        <v>2.5</v>
      </c>
      <c r="D338" t="str">
        <f t="shared" si="5"/>
        <v>Oct. 01</v>
      </c>
      <c r="E338" t="e">
        <f>+NA()</f>
        <v>#N/A</v>
      </c>
    </row>
    <row r="339" spans="1:5" ht="12.75">
      <c r="A339" s="9">
        <v>37190</v>
      </c>
      <c r="B339" s="10">
        <v>940</v>
      </c>
      <c r="C339" s="11">
        <v>2.5</v>
      </c>
      <c r="D339" t="str">
        <f t="shared" si="5"/>
        <v>Oct. 01</v>
      </c>
      <c r="E339" t="e">
        <f>+NA()</f>
        <v>#N/A</v>
      </c>
    </row>
    <row r="340" spans="1:5" ht="12.75">
      <c r="A340" s="9">
        <v>37193</v>
      </c>
      <c r="B340" s="10">
        <v>986</v>
      </c>
      <c r="C340" s="11">
        <v>2.5</v>
      </c>
      <c r="D340" t="str">
        <f t="shared" si="5"/>
        <v>Oct. 01</v>
      </c>
      <c r="E340" t="e">
        <f>+NA()</f>
        <v>#N/A</v>
      </c>
    </row>
    <row r="341" spans="1:5" ht="12.75">
      <c r="A341" s="9">
        <v>37194</v>
      </c>
      <c r="B341" s="10">
        <v>992</v>
      </c>
      <c r="C341" s="11">
        <v>2.5</v>
      </c>
      <c r="D341" t="str">
        <f t="shared" si="5"/>
        <v>Oct. 01</v>
      </c>
      <c r="E341" t="e">
        <f>+NA()</f>
        <v>#N/A</v>
      </c>
    </row>
    <row r="342" spans="1:5" ht="12.75">
      <c r="A342" s="9">
        <v>37195</v>
      </c>
      <c r="B342" s="10">
        <v>1001</v>
      </c>
      <c r="C342" s="11">
        <v>2.5</v>
      </c>
      <c r="D342" t="str">
        <f t="shared" si="5"/>
        <v>Oct. 01</v>
      </c>
      <c r="E342" t="e">
        <f>+NA()</f>
        <v>#N/A</v>
      </c>
    </row>
    <row r="343" spans="1:5" ht="12.75">
      <c r="A343" s="9">
        <v>37196</v>
      </c>
      <c r="B343" s="10">
        <v>1022</v>
      </c>
      <c r="C343" s="11">
        <v>2.5</v>
      </c>
      <c r="D343" t="str">
        <f t="shared" si="5"/>
        <v>Nov. 01</v>
      </c>
      <c r="E343" t="e">
        <f>+NA()</f>
        <v>#N/A</v>
      </c>
    </row>
    <row r="344" spans="1:5" ht="12.75">
      <c r="A344" s="9">
        <v>37197</v>
      </c>
      <c r="B344" s="10">
        <v>1040</v>
      </c>
      <c r="C344" s="11">
        <v>2.5</v>
      </c>
      <c r="D344" t="str">
        <f t="shared" si="5"/>
        <v>Nov. 01</v>
      </c>
      <c r="E344" t="e">
        <f>+NA()</f>
        <v>#N/A</v>
      </c>
    </row>
    <row r="345" spans="1:5" ht="12.75">
      <c r="A345" s="9">
        <v>37200</v>
      </c>
      <c r="B345" s="10">
        <v>1014</v>
      </c>
      <c r="C345" s="11">
        <v>2.5</v>
      </c>
      <c r="D345" t="str">
        <f t="shared" si="5"/>
        <v>Nov. 01</v>
      </c>
      <c r="E345" t="e">
        <f>+NA()</f>
        <v>#N/A</v>
      </c>
    </row>
    <row r="346" spans="1:5" ht="12.75">
      <c r="A346" s="9">
        <v>37201</v>
      </c>
      <c r="B346" s="10">
        <v>1010</v>
      </c>
      <c r="C346" s="11">
        <v>2</v>
      </c>
      <c r="D346" t="str">
        <f t="shared" si="5"/>
        <v>Nov. 01</v>
      </c>
      <c r="E346" t="e">
        <f>+NA()</f>
        <v>#N/A</v>
      </c>
    </row>
    <row r="347" spans="1:5" ht="12.75">
      <c r="A347" s="9">
        <v>37202</v>
      </c>
      <c r="B347" s="10">
        <v>982</v>
      </c>
      <c r="C347" s="11">
        <v>2</v>
      </c>
      <c r="D347" t="str">
        <f t="shared" si="5"/>
        <v>Nov. 01</v>
      </c>
      <c r="E347" t="e">
        <f>+NA()</f>
        <v>#N/A</v>
      </c>
    </row>
    <row r="348" spans="1:5" ht="12.75">
      <c r="A348" s="9">
        <v>37203</v>
      </c>
      <c r="B348" s="10">
        <v>979</v>
      </c>
      <c r="C348" s="11">
        <v>2</v>
      </c>
      <c r="D348" t="str">
        <f t="shared" si="5"/>
        <v>Nov. 01</v>
      </c>
      <c r="E348" t="e">
        <f>+NA()</f>
        <v>#N/A</v>
      </c>
    </row>
    <row r="349" spans="1:5" ht="12.75">
      <c r="A349" s="9">
        <v>37204</v>
      </c>
      <c r="B349" s="10">
        <v>987</v>
      </c>
      <c r="C349" s="11">
        <v>2</v>
      </c>
      <c r="D349" t="str">
        <f t="shared" si="5"/>
        <v>Nov. 01</v>
      </c>
      <c r="E349" t="e">
        <f>+NA()</f>
        <v>#N/A</v>
      </c>
    </row>
    <row r="350" spans="1:5" ht="12.75">
      <c r="A350" s="9">
        <v>37208</v>
      </c>
      <c r="B350" s="10">
        <v>971</v>
      </c>
      <c r="C350" s="11">
        <v>2</v>
      </c>
      <c r="D350" t="str">
        <f t="shared" si="5"/>
        <v>Nov. 01</v>
      </c>
      <c r="E350" t="e">
        <f>+NA()</f>
        <v>#N/A</v>
      </c>
    </row>
    <row r="351" spans="1:5" ht="12.75">
      <c r="A351" s="9">
        <v>37209</v>
      </c>
      <c r="B351" s="10">
        <v>978</v>
      </c>
      <c r="C351" s="11">
        <v>2</v>
      </c>
      <c r="D351" t="str">
        <f t="shared" si="5"/>
        <v>Nov. 01</v>
      </c>
      <c r="E351" t="e">
        <f>+NA()</f>
        <v>#N/A</v>
      </c>
    </row>
    <row r="352" spans="1:5" ht="12.75">
      <c r="A352" s="9">
        <v>37210</v>
      </c>
      <c r="B352" s="10">
        <v>954</v>
      </c>
      <c r="C352" s="11">
        <v>2</v>
      </c>
      <c r="D352" t="str">
        <f t="shared" si="5"/>
        <v>Nov. 01</v>
      </c>
      <c r="E352" t="e">
        <f>+NA()</f>
        <v>#N/A</v>
      </c>
    </row>
    <row r="353" spans="1:5" ht="12.75">
      <c r="A353" s="9">
        <v>37211</v>
      </c>
      <c r="B353" s="10">
        <v>967</v>
      </c>
      <c r="C353" s="11">
        <v>2</v>
      </c>
      <c r="D353" t="str">
        <f t="shared" si="5"/>
        <v>Nov. 01</v>
      </c>
      <c r="E353" t="e">
        <f>+NA()</f>
        <v>#N/A</v>
      </c>
    </row>
    <row r="354" spans="1:5" ht="12.75">
      <c r="A354" s="9">
        <v>37214</v>
      </c>
      <c r="B354" s="10">
        <v>979</v>
      </c>
      <c r="C354" s="11">
        <v>2</v>
      </c>
      <c r="D354" t="str">
        <f t="shared" si="5"/>
        <v>Nov. 01</v>
      </c>
      <c r="E354" t="e">
        <f>+NA()</f>
        <v>#N/A</v>
      </c>
    </row>
    <row r="355" spans="1:5" ht="12.75">
      <c r="A355" s="9">
        <v>37215</v>
      </c>
      <c r="B355" s="10">
        <v>976</v>
      </c>
      <c r="C355" s="11">
        <v>2</v>
      </c>
      <c r="D355" t="str">
        <f t="shared" si="5"/>
        <v>Nov. 01</v>
      </c>
      <c r="E355" t="e">
        <f>+NA()</f>
        <v>#N/A</v>
      </c>
    </row>
    <row r="356" spans="1:5" ht="12.75">
      <c r="A356" s="9">
        <v>37216</v>
      </c>
      <c r="B356" s="10">
        <v>963</v>
      </c>
      <c r="C356" s="11">
        <v>2</v>
      </c>
      <c r="D356" t="str">
        <f t="shared" si="5"/>
        <v>Nov. 01</v>
      </c>
      <c r="E356" t="e">
        <f>+NA()</f>
        <v>#N/A</v>
      </c>
    </row>
    <row r="357" spans="1:5" ht="12.75">
      <c r="A357" s="9">
        <v>37218</v>
      </c>
      <c r="B357" s="10">
        <v>954</v>
      </c>
      <c r="C357" s="11">
        <v>2</v>
      </c>
      <c r="D357" t="str">
        <f t="shared" si="5"/>
        <v>Nov. 01</v>
      </c>
      <c r="E357" t="e">
        <f>+NA()</f>
        <v>#N/A</v>
      </c>
    </row>
    <row r="358" spans="1:5" ht="12.75">
      <c r="A358" s="9">
        <v>37221</v>
      </c>
      <c r="B358" s="10">
        <v>929</v>
      </c>
      <c r="C358" s="11">
        <v>2</v>
      </c>
      <c r="D358" t="str">
        <f t="shared" si="5"/>
        <v>Nov. 01</v>
      </c>
      <c r="E358" t="e">
        <f>+NA()</f>
        <v>#N/A</v>
      </c>
    </row>
    <row r="359" spans="1:5" ht="12.75">
      <c r="A359" s="9">
        <v>37222</v>
      </c>
      <c r="B359" s="10">
        <v>947</v>
      </c>
      <c r="C359" s="11">
        <v>2</v>
      </c>
      <c r="D359" t="str">
        <f t="shared" si="5"/>
        <v>Nov. 01</v>
      </c>
      <c r="E359" t="e">
        <f>+NA()</f>
        <v>#N/A</v>
      </c>
    </row>
    <row r="360" spans="1:5" ht="12.75">
      <c r="A360" s="9">
        <v>37223</v>
      </c>
      <c r="B360" s="10">
        <v>957</v>
      </c>
      <c r="C360" s="11">
        <v>2</v>
      </c>
      <c r="D360" t="str">
        <f t="shared" si="5"/>
        <v>Nov. 01</v>
      </c>
      <c r="E360" t="e">
        <f>+NA()</f>
        <v>#N/A</v>
      </c>
    </row>
    <row r="361" spans="1:5" ht="12.75">
      <c r="A361" s="9">
        <v>37224</v>
      </c>
      <c r="B361" s="10">
        <v>995</v>
      </c>
      <c r="C361" s="11">
        <v>2</v>
      </c>
      <c r="D361" t="str">
        <f t="shared" si="5"/>
        <v>Nov. 01</v>
      </c>
      <c r="E361" t="e">
        <f>+NA()</f>
        <v>#N/A</v>
      </c>
    </row>
    <row r="362" spans="1:5" ht="12.75">
      <c r="A362" s="9">
        <v>37225</v>
      </c>
      <c r="B362" s="10">
        <v>985</v>
      </c>
      <c r="C362" s="11">
        <v>2</v>
      </c>
      <c r="D362" t="str">
        <f t="shared" si="5"/>
        <v>Nov. 01</v>
      </c>
      <c r="E362" t="e">
        <f>+NA()</f>
        <v>#N/A</v>
      </c>
    </row>
    <row r="363" spans="1:5" ht="12.75">
      <c r="A363" s="9">
        <v>37228</v>
      </c>
      <c r="B363" s="10">
        <v>957</v>
      </c>
      <c r="C363" s="11">
        <v>2</v>
      </c>
      <c r="D363" t="str">
        <f t="shared" si="5"/>
        <v>Dec. 01</v>
      </c>
      <c r="E363" t="e">
        <f>+NA()</f>
        <v>#N/A</v>
      </c>
    </row>
    <row r="364" spans="1:5" ht="12.75">
      <c r="A364" s="9">
        <v>37229</v>
      </c>
      <c r="B364" s="10">
        <v>769</v>
      </c>
      <c r="C364" s="11">
        <v>2</v>
      </c>
      <c r="D364" t="str">
        <f t="shared" si="5"/>
        <v>Dec. 01</v>
      </c>
      <c r="E364" t="e">
        <f>+NA()</f>
        <v>#N/A</v>
      </c>
    </row>
    <row r="365" spans="1:5" ht="12.75">
      <c r="A365" s="9">
        <v>37230</v>
      </c>
      <c r="B365" s="10">
        <v>742</v>
      </c>
      <c r="C365" s="11">
        <v>2</v>
      </c>
      <c r="D365" t="str">
        <f t="shared" si="5"/>
        <v>Dec. 01</v>
      </c>
      <c r="E365" t="e">
        <f>+NA()</f>
        <v>#N/A</v>
      </c>
    </row>
    <row r="366" spans="1:5" ht="12.75">
      <c r="A366" s="9">
        <v>37231</v>
      </c>
      <c r="B366" s="10">
        <v>742</v>
      </c>
      <c r="C366" s="11">
        <v>2</v>
      </c>
      <c r="D366" t="str">
        <f t="shared" si="5"/>
        <v>Dec. 01</v>
      </c>
      <c r="E366" t="e">
        <f>+NA()</f>
        <v>#N/A</v>
      </c>
    </row>
    <row r="367" spans="1:5" ht="12.75">
      <c r="A367" s="9">
        <v>37232</v>
      </c>
      <c r="B367" s="10">
        <v>737</v>
      </c>
      <c r="C367" s="11">
        <v>2</v>
      </c>
      <c r="D367" t="str">
        <f t="shared" si="5"/>
        <v>Dec. 01</v>
      </c>
      <c r="E367" t="e">
        <f>+NA()</f>
        <v>#N/A</v>
      </c>
    </row>
    <row r="368" spans="1:5" ht="12.75">
      <c r="A368" s="9">
        <v>37235</v>
      </c>
      <c r="B368" s="10">
        <v>741</v>
      </c>
      <c r="C368" s="11">
        <v>2</v>
      </c>
      <c r="D368" t="str">
        <f t="shared" si="5"/>
        <v>Dec. 01</v>
      </c>
      <c r="E368" t="e">
        <f>+NA()</f>
        <v>#N/A</v>
      </c>
    </row>
    <row r="369" spans="1:5" ht="12.75">
      <c r="A369" s="9">
        <v>37236</v>
      </c>
      <c r="B369" s="10">
        <v>731</v>
      </c>
      <c r="C369" s="11">
        <v>1.75</v>
      </c>
      <c r="D369" t="str">
        <f t="shared" si="5"/>
        <v>Dec. 01</v>
      </c>
      <c r="E369" t="e">
        <f>+NA()</f>
        <v>#N/A</v>
      </c>
    </row>
    <row r="370" spans="1:5" ht="12.75">
      <c r="A370" s="9">
        <v>37237</v>
      </c>
      <c r="B370" s="10">
        <v>728</v>
      </c>
      <c r="C370" s="11">
        <v>1.75</v>
      </c>
      <c r="D370" t="str">
        <f t="shared" si="5"/>
        <v>Dec. 01</v>
      </c>
      <c r="E370" t="e">
        <f>+NA()</f>
        <v>#N/A</v>
      </c>
    </row>
    <row r="371" spans="1:5" ht="12.75">
      <c r="A371" s="9">
        <v>37238</v>
      </c>
      <c r="B371" s="10">
        <v>728</v>
      </c>
      <c r="C371" s="11">
        <v>1.75</v>
      </c>
      <c r="D371" t="str">
        <f t="shared" si="5"/>
        <v>Dec. 01</v>
      </c>
      <c r="E371" t="e">
        <f>+NA()</f>
        <v>#N/A</v>
      </c>
    </row>
    <row r="372" spans="1:5" ht="12.75">
      <c r="A372" s="9">
        <v>37239</v>
      </c>
      <c r="B372" s="10">
        <v>727</v>
      </c>
      <c r="C372" s="11">
        <v>1.75</v>
      </c>
      <c r="D372" t="str">
        <f t="shared" si="5"/>
        <v>Dec. 01</v>
      </c>
      <c r="E372" t="e">
        <f>+NA()</f>
        <v>#N/A</v>
      </c>
    </row>
    <row r="373" spans="1:5" ht="12.75">
      <c r="A373" s="9">
        <v>37242</v>
      </c>
      <c r="B373" s="10">
        <v>729</v>
      </c>
      <c r="C373" s="11">
        <v>1.75</v>
      </c>
      <c r="D373" t="str">
        <f t="shared" si="5"/>
        <v>Dec. 01</v>
      </c>
      <c r="E373" t="e">
        <f>+NA()</f>
        <v>#N/A</v>
      </c>
    </row>
    <row r="374" spans="1:5" ht="12.75">
      <c r="A374" s="9">
        <v>37243</v>
      </c>
      <c r="B374" s="10">
        <v>734</v>
      </c>
      <c r="C374" s="11">
        <v>1.75</v>
      </c>
      <c r="D374" t="str">
        <f t="shared" si="5"/>
        <v>Dec. 01</v>
      </c>
      <c r="E374" t="e">
        <f>+NA()</f>
        <v>#N/A</v>
      </c>
    </row>
    <row r="375" spans="1:5" ht="12.75">
      <c r="A375" s="9">
        <v>37244</v>
      </c>
      <c r="B375" s="10">
        <v>739</v>
      </c>
      <c r="C375" s="11">
        <v>1.75</v>
      </c>
      <c r="D375" t="str">
        <f t="shared" si="5"/>
        <v>Dec. 01</v>
      </c>
      <c r="E375" t="e">
        <f>+NA()</f>
        <v>#N/A</v>
      </c>
    </row>
    <row r="376" spans="1:5" ht="12.75">
      <c r="A376" s="9">
        <v>37245</v>
      </c>
      <c r="B376" s="10">
        <v>752</v>
      </c>
      <c r="C376" s="11">
        <v>1.75</v>
      </c>
      <c r="D376" t="str">
        <f t="shared" si="5"/>
        <v>Dec. 01</v>
      </c>
      <c r="E376" t="e">
        <f>+NA()</f>
        <v>#N/A</v>
      </c>
    </row>
    <row r="377" spans="1:5" ht="12.75">
      <c r="A377" s="9">
        <v>37246</v>
      </c>
      <c r="B377" s="10">
        <v>747</v>
      </c>
      <c r="C377" s="11">
        <v>1.75</v>
      </c>
      <c r="D377" t="str">
        <f t="shared" si="5"/>
        <v>Dec. 01</v>
      </c>
      <c r="E377" t="e">
        <f>+NA()</f>
        <v>#N/A</v>
      </c>
    </row>
    <row r="378" spans="1:5" ht="12.75">
      <c r="A378" s="9">
        <v>37249</v>
      </c>
      <c r="B378" s="10">
        <v>754</v>
      </c>
      <c r="C378" s="11">
        <v>1.75</v>
      </c>
      <c r="D378" t="str">
        <f t="shared" si="5"/>
        <v>Dec. 01</v>
      </c>
      <c r="E378" t="e">
        <f>+NA()</f>
        <v>#N/A</v>
      </c>
    </row>
    <row r="379" spans="1:5" ht="12.75">
      <c r="A379" s="9">
        <v>37251</v>
      </c>
      <c r="B379" s="10">
        <v>749</v>
      </c>
      <c r="C379" s="11">
        <v>1.75</v>
      </c>
      <c r="D379" t="str">
        <f t="shared" si="5"/>
        <v>Dec. 01</v>
      </c>
      <c r="E379" t="e">
        <f>+NA()</f>
        <v>#N/A</v>
      </c>
    </row>
    <row r="380" spans="1:5" ht="12.75">
      <c r="A380" s="9">
        <v>37252</v>
      </c>
      <c r="B380" s="10">
        <v>742</v>
      </c>
      <c r="C380" s="11">
        <v>1.75</v>
      </c>
      <c r="D380" t="str">
        <f t="shared" si="5"/>
        <v>Dec. 01</v>
      </c>
      <c r="E380" t="e">
        <f>+NA()</f>
        <v>#N/A</v>
      </c>
    </row>
    <row r="381" spans="1:5" ht="12.75">
      <c r="A381" s="9">
        <v>37253</v>
      </c>
      <c r="B381" s="10">
        <v>737</v>
      </c>
      <c r="C381" s="11">
        <v>1.75</v>
      </c>
      <c r="D381" t="str">
        <f t="shared" si="5"/>
        <v>Dec. 01</v>
      </c>
      <c r="E381" t="e">
        <f>+NA()</f>
        <v>#N/A</v>
      </c>
    </row>
    <row r="382" spans="1:5" ht="12.75">
      <c r="A382" s="9">
        <v>37256</v>
      </c>
      <c r="B382" s="10">
        <v>728</v>
      </c>
      <c r="C382" s="11">
        <v>1.75</v>
      </c>
      <c r="D382" t="str">
        <f t="shared" si="5"/>
        <v>Dec. 01</v>
      </c>
      <c r="E382" t="e">
        <f>+NA()</f>
        <v>#N/A</v>
      </c>
    </row>
    <row r="383" spans="1:5" ht="12.75">
      <c r="A383" s="9">
        <v>37258</v>
      </c>
      <c r="B383" s="10">
        <v>710</v>
      </c>
      <c r="C383" s="11">
        <v>1.75</v>
      </c>
      <c r="D383" t="str">
        <f t="shared" si="5"/>
        <v>Jan. 02</v>
      </c>
      <c r="E383" t="e">
        <f>+NA()</f>
        <v>#N/A</v>
      </c>
    </row>
    <row r="384" spans="1:5" ht="12.75">
      <c r="A384" s="9">
        <v>37259</v>
      </c>
      <c r="B384" s="10">
        <v>693</v>
      </c>
      <c r="C384" s="11">
        <v>1.75</v>
      </c>
      <c r="D384" t="str">
        <f t="shared" si="5"/>
        <v>Jan. 02</v>
      </c>
      <c r="E384" t="e">
        <f>+NA()</f>
        <v>#N/A</v>
      </c>
    </row>
    <row r="385" spans="1:5" ht="12.75">
      <c r="A385" s="9">
        <v>37260</v>
      </c>
      <c r="B385" s="10">
        <v>688</v>
      </c>
      <c r="C385" s="11">
        <v>1.75</v>
      </c>
      <c r="D385" t="str">
        <f t="shared" si="5"/>
        <v>Jan. 02</v>
      </c>
      <c r="E385" t="e">
        <f>+NA()</f>
        <v>#N/A</v>
      </c>
    </row>
    <row r="386" spans="1:5" ht="12.75">
      <c r="A386" s="9">
        <v>37263</v>
      </c>
      <c r="B386" s="10">
        <v>695</v>
      </c>
      <c r="C386" s="11">
        <v>1.75</v>
      </c>
      <c r="D386" t="str">
        <f t="shared" si="5"/>
        <v>Jan. 02</v>
      </c>
      <c r="E386" t="e">
        <f>+NA()</f>
        <v>#N/A</v>
      </c>
    </row>
    <row r="387" spans="1:5" ht="12.75">
      <c r="A387" s="9">
        <v>37264</v>
      </c>
      <c r="B387" s="10">
        <v>701</v>
      </c>
      <c r="C387" s="11">
        <v>1.75</v>
      </c>
      <c r="D387" t="str">
        <f t="shared" si="5"/>
        <v>Jan. 02</v>
      </c>
      <c r="E387" t="e">
        <f>+NA()</f>
        <v>#N/A</v>
      </c>
    </row>
    <row r="388" spans="1:5" ht="12.75">
      <c r="A388" s="9">
        <v>37265</v>
      </c>
      <c r="B388" s="10">
        <v>703</v>
      </c>
      <c r="C388" s="11">
        <v>1.75</v>
      </c>
      <c r="D388" t="str">
        <f t="shared" si="5"/>
        <v>Jan. 02</v>
      </c>
      <c r="E388" t="e">
        <f>+NA()</f>
        <v>#N/A</v>
      </c>
    </row>
    <row r="389" spans="1:5" ht="12.75">
      <c r="A389" s="9">
        <v>37266</v>
      </c>
      <c r="B389" s="10">
        <v>721</v>
      </c>
      <c r="C389" s="11">
        <v>1.75</v>
      </c>
      <c r="D389" t="str">
        <f t="shared" si="5"/>
        <v>Jan. 02</v>
      </c>
      <c r="E389" t="e">
        <f>+NA()</f>
        <v>#N/A</v>
      </c>
    </row>
    <row r="390" spans="1:5" ht="12.75">
      <c r="A390" s="9">
        <v>37267</v>
      </c>
      <c r="B390" s="10">
        <v>724</v>
      </c>
      <c r="C390" s="11">
        <v>1.75</v>
      </c>
      <c r="D390" t="str">
        <f t="shared" si="5"/>
        <v>Jan. 02</v>
      </c>
      <c r="E390" t="e">
        <f>+NA()</f>
        <v>#N/A</v>
      </c>
    </row>
    <row r="391" spans="1:5" ht="12.75">
      <c r="A391" s="9">
        <v>37270</v>
      </c>
      <c r="B391" s="10">
        <v>727</v>
      </c>
      <c r="C391" s="11">
        <v>1.75</v>
      </c>
      <c r="D391" t="str">
        <f aca="true" t="shared" si="6" ref="D391:D454">+CONCATENATE(VLOOKUP(MONTH(A391),$P$4:$Q$15,2,0),". ",RIGHT(YEAR(A391),2))</f>
        <v>Jan. 02</v>
      </c>
      <c r="E391" t="e">
        <f>+NA()</f>
        <v>#N/A</v>
      </c>
    </row>
    <row r="392" spans="1:5" ht="12.75">
      <c r="A392" s="9">
        <v>37271</v>
      </c>
      <c r="B392" s="10">
        <v>731</v>
      </c>
      <c r="C392" s="11">
        <v>1.75</v>
      </c>
      <c r="D392" t="str">
        <f t="shared" si="6"/>
        <v>Jan. 02</v>
      </c>
      <c r="E392" t="e">
        <f>+NA()</f>
        <v>#N/A</v>
      </c>
    </row>
    <row r="393" spans="1:5" ht="12.75">
      <c r="A393" s="9">
        <v>37272</v>
      </c>
      <c r="B393" s="10">
        <v>733</v>
      </c>
      <c r="C393" s="11">
        <v>1.75</v>
      </c>
      <c r="D393" t="str">
        <f t="shared" si="6"/>
        <v>Jan. 02</v>
      </c>
      <c r="E393" t="e">
        <f>+NA()</f>
        <v>#N/A</v>
      </c>
    </row>
    <row r="394" spans="1:5" ht="12.75">
      <c r="A394" s="9">
        <v>37273</v>
      </c>
      <c r="B394" s="10">
        <v>718</v>
      </c>
      <c r="C394" s="11">
        <v>1.75</v>
      </c>
      <c r="D394" t="str">
        <f t="shared" si="6"/>
        <v>Jan. 02</v>
      </c>
      <c r="E394" t="e">
        <f>+NA()</f>
        <v>#N/A</v>
      </c>
    </row>
    <row r="395" spans="1:5" ht="12.75">
      <c r="A395" s="9">
        <v>37274</v>
      </c>
      <c r="B395" s="10">
        <v>714</v>
      </c>
      <c r="C395" s="11">
        <v>1.75</v>
      </c>
      <c r="D395" t="str">
        <f t="shared" si="6"/>
        <v>Jan. 02</v>
      </c>
      <c r="E395" t="e">
        <f>+NA()</f>
        <v>#N/A</v>
      </c>
    </row>
    <row r="396" spans="1:5" ht="12.75">
      <c r="A396" s="9">
        <v>37278</v>
      </c>
      <c r="B396" s="10">
        <v>709</v>
      </c>
      <c r="C396" s="11">
        <v>1.75</v>
      </c>
      <c r="D396" t="str">
        <f t="shared" si="6"/>
        <v>Jan. 02</v>
      </c>
      <c r="E396" t="e">
        <f>+NA()</f>
        <v>#N/A</v>
      </c>
    </row>
    <row r="397" spans="1:5" ht="12.75">
      <c r="A397" s="9">
        <v>37279</v>
      </c>
      <c r="B397" s="10">
        <v>697</v>
      </c>
      <c r="C397" s="11">
        <v>1.75</v>
      </c>
      <c r="D397" t="str">
        <f t="shared" si="6"/>
        <v>Jan. 02</v>
      </c>
      <c r="E397" t="e">
        <f>+NA()</f>
        <v>#N/A</v>
      </c>
    </row>
    <row r="398" spans="1:5" ht="12.75">
      <c r="A398" s="9">
        <v>37280</v>
      </c>
      <c r="B398" s="10">
        <v>697</v>
      </c>
      <c r="C398" s="11">
        <v>1.75</v>
      </c>
      <c r="D398" t="str">
        <f t="shared" si="6"/>
        <v>Jan. 02</v>
      </c>
      <c r="E398" t="e">
        <f>+NA()</f>
        <v>#N/A</v>
      </c>
    </row>
    <row r="399" spans="1:5" ht="12.75">
      <c r="A399" s="9">
        <v>37281</v>
      </c>
      <c r="B399" s="10">
        <v>699</v>
      </c>
      <c r="C399" s="11">
        <v>1.75</v>
      </c>
      <c r="D399" t="str">
        <f t="shared" si="6"/>
        <v>Jan. 02</v>
      </c>
      <c r="E399" t="e">
        <f>+NA()</f>
        <v>#N/A</v>
      </c>
    </row>
    <row r="400" spans="1:5" ht="12.75">
      <c r="A400" s="9">
        <v>37284</v>
      </c>
      <c r="B400" s="10">
        <v>699</v>
      </c>
      <c r="C400" s="11">
        <v>1.75</v>
      </c>
      <c r="D400" t="str">
        <f t="shared" si="6"/>
        <v>Jan. 02</v>
      </c>
      <c r="E400" t="e">
        <f>+NA()</f>
        <v>#N/A</v>
      </c>
    </row>
    <row r="401" spans="1:5" ht="12.75">
      <c r="A401" s="9">
        <v>37285</v>
      </c>
      <c r="B401" s="10">
        <v>717</v>
      </c>
      <c r="C401" s="11">
        <v>1.75</v>
      </c>
      <c r="D401" t="str">
        <f t="shared" si="6"/>
        <v>Jan. 02</v>
      </c>
      <c r="E401" t="e">
        <f>+NA()</f>
        <v>#N/A</v>
      </c>
    </row>
    <row r="402" spans="1:5" ht="12.75">
      <c r="A402" s="9">
        <v>37286</v>
      </c>
      <c r="B402" s="10">
        <v>722</v>
      </c>
      <c r="C402" s="11">
        <v>1.75</v>
      </c>
      <c r="D402" t="str">
        <f t="shared" si="6"/>
        <v>Jan. 02</v>
      </c>
      <c r="E402" t="e">
        <f>+NA()</f>
        <v>#N/A</v>
      </c>
    </row>
    <row r="403" spans="1:5" ht="12.75">
      <c r="A403" s="9">
        <v>37287</v>
      </c>
      <c r="B403" s="10">
        <v>665</v>
      </c>
      <c r="C403" s="11">
        <v>1.75</v>
      </c>
      <c r="D403" t="str">
        <f t="shared" si="6"/>
        <v>Jan. 02</v>
      </c>
      <c r="E403" t="e">
        <f>+NA()</f>
        <v>#N/A</v>
      </c>
    </row>
    <row r="404" spans="1:5" ht="12.75">
      <c r="A404" s="9">
        <v>37288</v>
      </c>
      <c r="B404" s="10">
        <v>671</v>
      </c>
      <c r="C404" s="11">
        <v>1.75</v>
      </c>
      <c r="D404" t="str">
        <f t="shared" si="6"/>
        <v>Feb. 02</v>
      </c>
      <c r="E404" t="e">
        <f>+NA()</f>
        <v>#N/A</v>
      </c>
    </row>
    <row r="405" spans="1:5" ht="12.75">
      <c r="A405" s="9">
        <v>37291</v>
      </c>
      <c r="B405" s="10">
        <v>678</v>
      </c>
      <c r="C405" s="11">
        <v>1.75</v>
      </c>
      <c r="D405" t="str">
        <f t="shared" si="6"/>
        <v>Feb. 02</v>
      </c>
      <c r="E405" t="e">
        <f>+NA()</f>
        <v>#N/A</v>
      </c>
    </row>
    <row r="406" spans="1:5" ht="12.75">
      <c r="A406" s="9">
        <v>37292</v>
      </c>
      <c r="B406" s="10">
        <v>670</v>
      </c>
      <c r="C406" s="11">
        <v>1.75</v>
      </c>
      <c r="D406" t="str">
        <f t="shared" si="6"/>
        <v>Feb. 02</v>
      </c>
      <c r="E406" t="e">
        <f>+NA()</f>
        <v>#N/A</v>
      </c>
    </row>
    <row r="407" spans="1:5" ht="12.75">
      <c r="A407" s="9">
        <v>37293</v>
      </c>
      <c r="B407" s="10">
        <v>668</v>
      </c>
      <c r="C407" s="11">
        <v>1.75</v>
      </c>
      <c r="D407" t="str">
        <f t="shared" si="6"/>
        <v>Feb. 02</v>
      </c>
      <c r="E407" t="e">
        <f>+NA()</f>
        <v>#N/A</v>
      </c>
    </row>
    <row r="408" spans="1:5" ht="12.75">
      <c r="A408" s="9">
        <v>37294</v>
      </c>
      <c r="B408" s="10">
        <v>671</v>
      </c>
      <c r="C408" s="11">
        <v>1.75</v>
      </c>
      <c r="D408" t="str">
        <f t="shared" si="6"/>
        <v>Feb. 02</v>
      </c>
      <c r="E408" t="e">
        <f>+NA()</f>
        <v>#N/A</v>
      </c>
    </row>
    <row r="409" spans="1:5" ht="12.75">
      <c r="A409" s="9">
        <v>37295</v>
      </c>
      <c r="B409" s="10">
        <v>672</v>
      </c>
      <c r="C409" s="11">
        <v>1.75</v>
      </c>
      <c r="D409" t="str">
        <f t="shared" si="6"/>
        <v>Feb. 02</v>
      </c>
      <c r="E409" t="e">
        <f>+NA()</f>
        <v>#N/A</v>
      </c>
    </row>
    <row r="410" spans="1:5" ht="12.75">
      <c r="A410" s="9">
        <v>37298</v>
      </c>
      <c r="B410" s="10">
        <v>666</v>
      </c>
      <c r="C410" s="11">
        <v>1.75</v>
      </c>
      <c r="D410" t="str">
        <f t="shared" si="6"/>
        <v>Feb. 02</v>
      </c>
      <c r="E410" t="e">
        <f>+NA()</f>
        <v>#N/A</v>
      </c>
    </row>
    <row r="411" spans="1:5" ht="12.75">
      <c r="A411" s="9">
        <v>37299</v>
      </c>
      <c r="B411" s="10">
        <v>653</v>
      </c>
      <c r="C411" s="11">
        <v>1.75</v>
      </c>
      <c r="D411" t="str">
        <f t="shared" si="6"/>
        <v>Feb. 02</v>
      </c>
      <c r="E411" t="e">
        <f>+NA()</f>
        <v>#N/A</v>
      </c>
    </row>
    <row r="412" spans="1:5" ht="12.75">
      <c r="A412" s="9">
        <v>37300</v>
      </c>
      <c r="B412" s="10">
        <v>642</v>
      </c>
      <c r="C412" s="11">
        <v>1.75</v>
      </c>
      <c r="D412" t="str">
        <f t="shared" si="6"/>
        <v>Feb. 02</v>
      </c>
      <c r="E412" t="e">
        <f>+NA()</f>
        <v>#N/A</v>
      </c>
    </row>
    <row r="413" spans="1:5" ht="12.75">
      <c r="A413" s="9">
        <v>37301</v>
      </c>
      <c r="B413" s="10">
        <v>640</v>
      </c>
      <c r="C413" s="11">
        <v>1.75</v>
      </c>
      <c r="D413" t="str">
        <f t="shared" si="6"/>
        <v>Feb. 02</v>
      </c>
      <c r="E413" t="e">
        <f>+NA()</f>
        <v>#N/A</v>
      </c>
    </row>
    <row r="414" spans="1:5" ht="12.75">
      <c r="A414" s="9">
        <v>37302</v>
      </c>
      <c r="B414" s="10">
        <v>648</v>
      </c>
      <c r="C414" s="11">
        <v>1.75</v>
      </c>
      <c r="D414" t="str">
        <f t="shared" si="6"/>
        <v>Feb. 02</v>
      </c>
      <c r="E414" t="e">
        <f>+NA()</f>
        <v>#N/A</v>
      </c>
    </row>
    <row r="415" spans="1:5" ht="12.75">
      <c r="A415" s="9">
        <v>37306</v>
      </c>
      <c r="B415" s="10">
        <v>641</v>
      </c>
      <c r="C415" s="11">
        <v>1.75</v>
      </c>
      <c r="D415" t="str">
        <f t="shared" si="6"/>
        <v>Feb. 02</v>
      </c>
      <c r="E415" t="e">
        <f>+NA()</f>
        <v>#N/A</v>
      </c>
    </row>
    <row r="416" spans="1:5" ht="12.75">
      <c r="A416" s="9">
        <v>37307</v>
      </c>
      <c r="B416" s="10">
        <v>638</v>
      </c>
      <c r="C416" s="11">
        <v>1.75</v>
      </c>
      <c r="D416" t="str">
        <f t="shared" si="6"/>
        <v>Feb. 02</v>
      </c>
      <c r="E416" t="e">
        <f>+NA()</f>
        <v>#N/A</v>
      </c>
    </row>
    <row r="417" spans="1:5" ht="12.75">
      <c r="A417" s="9">
        <v>37308</v>
      </c>
      <c r="B417" s="10">
        <v>641</v>
      </c>
      <c r="C417" s="11">
        <v>1.75</v>
      </c>
      <c r="D417" t="str">
        <f t="shared" si="6"/>
        <v>Feb. 02</v>
      </c>
      <c r="E417" t="e">
        <f>+NA()</f>
        <v>#N/A</v>
      </c>
    </row>
    <row r="418" spans="1:5" ht="12.75">
      <c r="A418" s="9">
        <v>37309</v>
      </c>
      <c r="B418" s="10">
        <v>641</v>
      </c>
      <c r="C418" s="11">
        <v>1.75</v>
      </c>
      <c r="D418" t="str">
        <f t="shared" si="6"/>
        <v>Feb. 02</v>
      </c>
      <c r="E418" t="e">
        <f>+NA()</f>
        <v>#N/A</v>
      </c>
    </row>
    <row r="419" spans="1:5" ht="12.75">
      <c r="A419" s="9">
        <v>37312</v>
      </c>
      <c r="B419" s="10">
        <v>635</v>
      </c>
      <c r="C419" s="11">
        <v>1.75</v>
      </c>
      <c r="D419" t="str">
        <f t="shared" si="6"/>
        <v>Feb. 02</v>
      </c>
      <c r="E419" t="e">
        <f>+NA()</f>
        <v>#N/A</v>
      </c>
    </row>
    <row r="420" spans="1:5" ht="12.75">
      <c r="A420" s="9">
        <v>37313</v>
      </c>
      <c r="B420" s="10">
        <v>630</v>
      </c>
      <c r="C420" s="11">
        <v>1.75</v>
      </c>
      <c r="D420" t="str">
        <f t="shared" si="6"/>
        <v>Feb. 02</v>
      </c>
      <c r="E420" t="e">
        <f>+NA()</f>
        <v>#N/A</v>
      </c>
    </row>
    <row r="421" spans="1:5" ht="12.75">
      <c r="A421" s="9">
        <v>37314</v>
      </c>
      <c r="B421" s="10">
        <v>631</v>
      </c>
      <c r="C421" s="11">
        <v>1.75</v>
      </c>
      <c r="D421" t="str">
        <f t="shared" si="6"/>
        <v>Feb. 02</v>
      </c>
      <c r="E421" t="e">
        <f>+NA()</f>
        <v>#N/A</v>
      </c>
    </row>
    <row r="422" spans="1:5" ht="12.75">
      <c r="A422" s="9">
        <v>37315</v>
      </c>
      <c r="B422" s="10">
        <v>615</v>
      </c>
      <c r="C422" s="11">
        <v>1.75</v>
      </c>
      <c r="D422" t="str">
        <f t="shared" si="6"/>
        <v>Feb. 02</v>
      </c>
      <c r="E422" t="e">
        <f>+NA()</f>
        <v>#N/A</v>
      </c>
    </row>
    <row r="423" spans="1:5" ht="12.75">
      <c r="A423" s="9">
        <v>37316</v>
      </c>
      <c r="B423" s="10">
        <v>603</v>
      </c>
      <c r="C423" s="11">
        <v>1.75</v>
      </c>
      <c r="D423" t="str">
        <f t="shared" si="6"/>
        <v>Mar. 02</v>
      </c>
      <c r="E423" t="e">
        <f>+NA()</f>
        <v>#N/A</v>
      </c>
    </row>
    <row r="424" spans="1:5" ht="12.75">
      <c r="A424" s="9">
        <v>37319</v>
      </c>
      <c r="B424" s="10">
        <v>599</v>
      </c>
      <c r="C424" s="11">
        <v>1.75</v>
      </c>
      <c r="D424" t="str">
        <f t="shared" si="6"/>
        <v>Mar. 02</v>
      </c>
      <c r="E424" t="e">
        <f>+NA()</f>
        <v>#N/A</v>
      </c>
    </row>
    <row r="425" spans="1:5" ht="12.75">
      <c r="A425" s="9">
        <v>37320</v>
      </c>
      <c r="B425" s="10">
        <v>598</v>
      </c>
      <c r="C425" s="11">
        <v>1.75</v>
      </c>
      <c r="D425" t="str">
        <f t="shared" si="6"/>
        <v>Mar. 02</v>
      </c>
      <c r="E425" t="e">
        <f>+NA()</f>
        <v>#N/A</v>
      </c>
    </row>
    <row r="426" spans="1:5" ht="12.75">
      <c r="A426" s="9">
        <v>37321</v>
      </c>
      <c r="B426" s="10">
        <v>598</v>
      </c>
      <c r="C426" s="11">
        <v>1.75</v>
      </c>
      <c r="D426" t="str">
        <f t="shared" si="6"/>
        <v>Mar. 02</v>
      </c>
      <c r="E426" t="e">
        <f>+NA()</f>
        <v>#N/A</v>
      </c>
    </row>
    <row r="427" spans="1:5" ht="12.75">
      <c r="A427" s="9">
        <v>37322</v>
      </c>
      <c r="B427" s="10">
        <v>591</v>
      </c>
      <c r="C427" s="11">
        <v>1.75</v>
      </c>
      <c r="D427" t="str">
        <f t="shared" si="6"/>
        <v>Mar. 02</v>
      </c>
      <c r="E427" t="e">
        <f>+NA()</f>
        <v>#N/A</v>
      </c>
    </row>
    <row r="428" spans="1:5" ht="12.75">
      <c r="A428" s="9">
        <v>37323</v>
      </c>
      <c r="B428" s="10">
        <v>582</v>
      </c>
      <c r="C428" s="11">
        <v>1.75</v>
      </c>
      <c r="D428" t="str">
        <f t="shared" si="6"/>
        <v>Mar. 02</v>
      </c>
      <c r="E428" t="e">
        <f>+NA()</f>
        <v>#N/A</v>
      </c>
    </row>
    <row r="429" spans="1:5" ht="12.75">
      <c r="A429" s="9">
        <v>37326</v>
      </c>
      <c r="B429" s="10">
        <v>579</v>
      </c>
      <c r="C429" s="11">
        <v>1.75</v>
      </c>
      <c r="D429" t="str">
        <f t="shared" si="6"/>
        <v>Mar. 02</v>
      </c>
      <c r="E429" t="e">
        <f>+NA()</f>
        <v>#N/A</v>
      </c>
    </row>
    <row r="430" spans="1:5" ht="12.75">
      <c r="A430" s="9">
        <v>37327</v>
      </c>
      <c r="B430" s="10">
        <v>582</v>
      </c>
      <c r="C430" s="11">
        <v>1.75</v>
      </c>
      <c r="D430" t="str">
        <f t="shared" si="6"/>
        <v>Mar. 02</v>
      </c>
      <c r="E430" t="e">
        <f>+NA()</f>
        <v>#N/A</v>
      </c>
    </row>
    <row r="431" spans="1:5" ht="12.75">
      <c r="A431" s="9">
        <v>37328</v>
      </c>
      <c r="B431" s="10">
        <v>584</v>
      </c>
      <c r="C431" s="11">
        <v>1.75</v>
      </c>
      <c r="D431" t="str">
        <f t="shared" si="6"/>
        <v>Mar. 02</v>
      </c>
      <c r="E431" t="e">
        <f>+NA()</f>
        <v>#N/A</v>
      </c>
    </row>
    <row r="432" spans="1:5" ht="12.75">
      <c r="A432" s="9">
        <v>37329</v>
      </c>
      <c r="B432" s="10">
        <v>568</v>
      </c>
      <c r="C432" s="11">
        <v>1.75</v>
      </c>
      <c r="D432" t="str">
        <f t="shared" si="6"/>
        <v>Mar. 02</v>
      </c>
      <c r="E432" t="e">
        <f>+NA()</f>
        <v>#N/A</v>
      </c>
    </row>
    <row r="433" spans="1:5" ht="12.75">
      <c r="A433" s="9">
        <v>37330</v>
      </c>
      <c r="B433" s="10">
        <v>571</v>
      </c>
      <c r="C433" s="11">
        <v>1.75</v>
      </c>
      <c r="D433" t="str">
        <f t="shared" si="6"/>
        <v>Mar. 02</v>
      </c>
      <c r="E433" t="e">
        <f>+NA()</f>
        <v>#N/A</v>
      </c>
    </row>
    <row r="434" spans="1:5" ht="12.75">
      <c r="A434" s="9">
        <v>37333</v>
      </c>
      <c r="B434" s="10">
        <v>574</v>
      </c>
      <c r="C434" s="11">
        <v>1.75</v>
      </c>
      <c r="D434" t="str">
        <f t="shared" si="6"/>
        <v>Mar. 02</v>
      </c>
      <c r="E434" t="e">
        <f>+NA()</f>
        <v>#N/A</v>
      </c>
    </row>
    <row r="435" spans="1:5" ht="12.75">
      <c r="A435" s="9">
        <v>37334</v>
      </c>
      <c r="B435" s="10">
        <v>573</v>
      </c>
      <c r="C435" s="11">
        <v>1.75</v>
      </c>
      <c r="D435" t="str">
        <f t="shared" si="6"/>
        <v>Mar. 02</v>
      </c>
      <c r="E435" t="e">
        <f>+NA()</f>
        <v>#N/A</v>
      </c>
    </row>
    <row r="436" spans="1:5" ht="12.75">
      <c r="A436" s="9">
        <v>37335</v>
      </c>
      <c r="B436" s="10">
        <v>570</v>
      </c>
      <c r="C436" s="11">
        <v>1.75</v>
      </c>
      <c r="D436" t="str">
        <f t="shared" si="6"/>
        <v>Mar. 02</v>
      </c>
      <c r="E436" t="e">
        <f>+NA()</f>
        <v>#N/A</v>
      </c>
    </row>
    <row r="437" spans="1:5" ht="12.75">
      <c r="A437" s="9">
        <v>37336</v>
      </c>
      <c r="B437" s="10">
        <v>577</v>
      </c>
      <c r="C437" s="11">
        <v>1.75</v>
      </c>
      <c r="D437" t="str">
        <f t="shared" si="6"/>
        <v>Mar. 02</v>
      </c>
      <c r="E437" t="e">
        <f>+NA()</f>
        <v>#N/A</v>
      </c>
    </row>
    <row r="438" spans="1:5" ht="12.75">
      <c r="A438" s="9">
        <v>37337</v>
      </c>
      <c r="B438" s="10">
        <v>580</v>
      </c>
      <c r="C438" s="11">
        <v>1.75</v>
      </c>
      <c r="D438" t="str">
        <f t="shared" si="6"/>
        <v>Mar. 02</v>
      </c>
      <c r="E438" t="e">
        <f>+NA()</f>
        <v>#N/A</v>
      </c>
    </row>
    <row r="439" spans="1:5" ht="12.75">
      <c r="A439" s="9">
        <v>37340</v>
      </c>
      <c r="B439" s="10">
        <v>582</v>
      </c>
      <c r="C439" s="11">
        <v>1.75</v>
      </c>
      <c r="D439" t="str">
        <f t="shared" si="6"/>
        <v>Mar. 02</v>
      </c>
      <c r="E439" t="e">
        <f>+NA()</f>
        <v>#N/A</v>
      </c>
    </row>
    <row r="440" spans="1:5" ht="12.75">
      <c r="A440" s="9">
        <v>37341</v>
      </c>
      <c r="B440" s="10">
        <v>583</v>
      </c>
      <c r="C440" s="11">
        <v>1.75</v>
      </c>
      <c r="D440" t="str">
        <f t="shared" si="6"/>
        <v>Mar. 02</v>
      </c>
      <c r="E440" t="e">
        <f>+NA()</f>
        <v>#N/A</v>
      </c>
    </row>
    <row r="441" spans="1:5" ht="12.75">
      <c r="A441" s="9">
        <v>37342</v>
      </c>
      <c r="B441" s="10">
        <v>581</v>
      </c>
      <c r="C441" s="11">
        <v>1.75</v>
      </c>
      <c r="D441" t="str">
        <f t="shared" si="6"/>
        <v>Mar. 02</v>
      </c>
      <c r="E441" t="e">
        <f>+NA()</f>
        <v>#N/A</v>
      </c>
    </row>
    <row r="442" spans="1:5" ht="12.75">
      <c r="A442" s="9">
        <v>37343</v>
      </c>
      <c r="B442" s="10">
        <v>568</v>
      </c>
      <c r="C442" s="11">
        <v>1.75</v>
      </c>
      <c r="D442" t="str">
        <f t="shared" si="6"/>
        <v>Mar. 02</v>
      </c>
      <c r="E442" t="e">
        <f>+NA()</f>
        <v>#N/A</v>
      </c>
    </row>
    <row r="443" spans="1:5" ht="12.75">
      <c r="A443" s="9">
        <v>37347</v>
      </c>
      <c r="B443" s="10">
        <v>567</v>
      </c>
      <c r="C443" s="11">
        <v>1.75</v>
      </c>
      <c r="D443" t="str">
        <f t="shared" si="6"/>
        <v>Apr. 02</v>
      </c>
      <c r="E443" t="e">
        <f>+NA()</f>
        <v>#N/A</v>
      </c>
    </row>
    <row r="444" spans="1:5" ht="12.75">
      <c r="A444" s="9">
        <v>37348</v>
      </c>
      <c r="B444" s="10">
        <v>569</v>
      </c>
      <c r="C444" s="11">
        <v>1.75</v>
      </c>
      <c r="D444" t="str">
        <f t="shared" si="6"/>
        <v>Apr. 02</v>
      </c>
      <c r="E444" t="e">
        <f>+NA()</f>
        <v>#N/A</v>
      </c>
    </row>
    <row r="445" spans="1:5" ht="12.75">
      <c r="A445" s="9">
        <v>37349</v>
      </c>
      <c r="B445" s="10">
        <v>574</v>
      </c>
      <c r="C445" s="11">
        <v>1.75</v>
      </c>
      <c r="D445" t="str">
        <f t="shared" si="6"/>
        <v>Apr. 02</v>
      </c>
      <c r="E445" t="e">
        <f>+NA()</f>
        <v>#N/A</v>
      </c>
    </row>
    <row r="446" spans="1:5" ht="12.75">
      <c r="A446" s="9">
        <v>37350</v>
      </c>
      <c r="B446" s="10">
        <v>574</v>
      </c>
      <c r="C446" s="11">
        <v>1.75</v>
      </c>
      <c r="D446" t="str">
        <f t="shared" si="6"/>
        <v>Apr. 02</v>
      </c>
      <c r="E446" t="e">
        <f>+NA()</f>
        <v>#N/A</v>
      </c>
    </row>
    <row r="447" spans="1:5" ht="12.75">
      <c r="A447" s="9">
        <v>37351</v>
      </c>
      <c r="B447" s="10">
        <v>577</v>
      </c>
      <c r="C447" s="11">
        <v>1.75</v>
      </c>
      <c r="D447" t="str">
        <f t="shared" si="6"/>
        <v>Apr. 02</v>
      </c>
      <c r="E447" t="e">
        <f>+NA()</f>
        <v>#N/A</v>
      </c>
    </row>
    <row r="448" spans="1:5" ht="12.75">
      <c r="A448" s="9">
        <v>37354</v>
      </c>
      <c r="B448" s="10">
        <v>578</v>
      </c>
      <c r="C448" s="11">
        <v>1.75</v>
      </c>
      <c r="D448" t="str">
        <f t="shared" si="6"/>
        <v>Apr. 02</v>
      </c>
      <c r="E448" t="e">
        <f>+NA()</f>
        <v>#N/A</v>
      </c>
    </row>
    <row r="449" spans="1:5" ht="12.75">
      <c r="A449" s="9">
        <v>37355</v>
      </c>
      <c r="B449" s="10">
        <v>576</v>
      </c>
      <c r="C449" s="11">
        <v>1.75</v>
      </c>
      <c r="D449" t="str">
        <f t="shared" si="6"/>
        <v>Apr. 02</v>
      </c>
      <c r="E449" t="e">
        <f>+NA()</f>
        <v>#N/A</v>
      </c>
    </row>
    <row r="450" spans="1:5" ht="12.75">
      <c r="A450" s="9">
        <v>37356</v>
      </c>
      <c r="B450" s="10">
        <v>571</v>
      </c>
      <c r="C450" s="11">
        <v>1.75</v>
      </c>
      <c r="D450" t="str">
        <f t="shared" si="6"/>
        <v>Apr. 02</v>
      </c>
      <c r="E450" t="e">
        <f>+NA()</f>
        <v>#N/A</v>
      </c>
    </row>
    <row r="451" spans="1:5" ht="12.75">
      <c r="A451" s="9">
        <v>37357</v>
      </c>
      <c r="B451" s="10">
        <v>566</v>
      </c>
      <c r="C451" s="11">
        <v>1.75</v>
      </c>
      <c r="D451" t="str">
        <f t="shared" si="6"/>
        <v>Apr. 02</v>
      </c>
      <c r="E451" t="e">
        <f>+NA()</f>
        <v>#N/A</v>
      </c>
    </row>
    <row r="452" spans="1:5" ht="12.75">
      <c r="A452" s="9">
        <v>37358</v>
      </c>
      <c r="B452" s="10">
        <v>558</v>
      </c>
      <c r="C452" s="11">
        <v>1.75</v>
      </c>
      <c r="D452" t="str">
        <f t="shared" si="6"/>
        <v>Apr. 02</v>
      </c>
      <c r="E452" t="e">
        <f>+NA()</f>
        <v>#N/A</v>
      </c>
    </row>
    <row r="453" spans="1:5" ht="12.75">
      <c r="A453" s="9">
        <v>37361</v>
      </c>
      <c r="B453" s="10">
        <v>574</v>
      </c>
      <c r="C453" s="11">
        <v>1.75</v>
      </c>
      <c r="D453" t="str">
        <f t="shared" si="6"/>
        <v>Apr. 02</v>
      </c>
      <c r="E453" t="e">
        <f>+NA()</f>
        <v>#N/A</v>
      </c>
    </row>
    <row r="454" spans="1:5" ht="12.75">
      <c r="A454" s="9">
        <v>37362</v>
      </c>
      <c r="B454" s="10">
        <v>569</v>
      </c>
      <c r="C454" s="11">
        <v>1.75</v>
      </c>
      <c r="D454" t="str">
        <f t="shared" si="6"/>
        <v>Apr. 02</v>
      </c>
      <c r="E454" t="e">
        <f>+NA()</f>
        <v>#N/A</v>
      </c>
    </row>
    <row r="455" spans="1:5" ht="12.75">
      <c r="A455" s="9">
        <v>37363</v>
      </c>
      <c r="B455" s="10">
        <v>563</v>
      </c>
      <c r="C455" s="11">
        <v>1.75</v>
      </c>
      <c r="D455" t="str">
        <f aca="true" t="shared" si="7" ref="D455:D518">+CONCATENATE(VLOOKUP(MONTH(A455),$P$4:$Q$15,2,0),". ",RIGHT(YEAR(A455),2))</f>
        <v>Apr. 02</v>
      </c>
      <c r="E455" t="e">
        <f>+NA()</f>
        <v>#N/A</v>
      </c>
    </row>
    <row r="456" spans="1:5" ht="12.75">
      <c r="A456" s="9">
        <v>37364</v>
      </c>
      <c r="B456" s="10">
        <v>565</v>
      </c>
      <c r="C456" s="11">
        <v>1.75</v>
      </c>
      <c r="D456" t="str">
        <f t="shared" si="7"/>
        <v>Apr. 02</v>
      </c>
      <c r="E456" t="e">
        <f>+NA()</f>
        <v>#N/A</v>
      </c>
    </row>
    <row r="457" spans="1:5" ht="12.75">
      <c r="A457" s="9">
        <v>37365</v>
      </c>
      <c r="B457" s="10">
        <v>563</v>
      </c>
      <c r="C457" s="11">
        <v>1.75</v>
      </c>
      <c r="D457" t="str">
        <f t="shared" si="7"/>
        <v>Apr. 02</v>
      </c>
      <c r="E457" t="e">
        <f>+NA()</f>
        <v>#N/A</v>
      </c>
    </row>
    <row r="458" spans="1:5" ht="12.75">
      <c r="A458" s="9">
        <v>37368</v>
      </c>
      <c r="B458" s="10">
        <v>567</v>
      </c>
      <c r="C458" s="11">
        <v>1.75</v>
      </c>
      <c r="D458" t="str">
        <f t="shared" si="7"/>
        <v>Apr. 02</v>
      </c>
      <c r="E458" t="e">
        <f>+NA()</f>
        <v>#N/A</v>
      </c>
    </row>
    <row r="459" spans="1:5" ht="12.75">
      <c r="A459" s="9">
        <v>37369</v>
      </c>
      <c r="B459" s="10">
        <v>571</v>
      </c>
      <c r="C459" s="11">
        <v>1.75</v>
      </c>
      <c r="D459" t="str">
        <f t="shared" si="7"/>
        <v>Apr. 02</v>
      </c>
      <c r="E459" t="e">
        <f>+NA()</f>
        <v>#N/A</v>
      </c>
    </row>
    <row r="460" spans="1:5" ht="12.75">
      <c r="A460" s="9">
        <v>37370</v>
      </c>
      <c r="B460" s="10">
        <v>581</v>
      </c>
      <c r="C460" s="11">
        <v>1.75</v>
      </c>
      <c r="D460" t="str">
        <f t="shared" si="7"/>
        <v>Apr. 02</v>
      </c>
      <c r="E460" t="e">
        <f>+NA()</f>
        <v>#N/A</v>
      </c>
    </row>
    <row r="461" spans="1:5" ht="12.75">
      <c r="A461" s="9">
        <v>37371</v>
      </c>
      <c r="B461" s="10">
        <v>583</v>
      </c>
      <c r="C461" s="11">
        <v>1.75</v>
      </c>
      <c r="D461" t="str">
        <f t="shared" si="7"/>
        <v>Apr. 02</v>
      </c>
      <c r="E461" t="e">
        <f>+NA()</f>
        <v>#N/A</v>
      </c>
    </row>
    <row r="462" spans="1:5" ht="12.75">
      <c r="A462" s="9">
        <v>37372</v>
      </c>
      <c r="B462" s="10">
        <v>587</v>
      </c>
      <c r="C462" s="11">
        <v>1.75</v>
      </c>
      <c r="D462" t="str">
        <f t="shared" si="7"/>
        <v>Apr. 02</v>
      </c>
      <c r="E462" t="e">
        <f>+NA()</f>
        <v>#N/A</v>
      </c>
    </row>
    <row r="463" spans="1:5" ht="12.75">
      <c r="A463" s="9">
        <v>37375</v>
      </c>
      <c r="B463" s="10">
        <v>586</v>
      </c>
      <c r="C463" s="11">
        <v>1.75</v>
      </c>
      <c r="D463" t="str">
        <f t="shared" si="7"/>
        <v>Apr. 02</v>
      </c>
      <c r="E463" t="e">
        <f>+NA()</f>
        <v>#N/A</v>
      </c>
    </row>
    <row r="464" spans="1:5" ht="12.75">
      <c r="A464" s="9">
        <v>37376</v>
      </c>
      <c r="B464" s="10">
        <v>594</v>
      </c>
      <c r="C464" s="11">
        <v>1.75</v>
      </c>
      <c r="D464" t="str">
        <f t="shared" si="7"/>
        <v>Apr. 02</v>
      </c>
      <c r="E464" t="e">
        <f>+NA()</f>
        <v>#N/A</v>
      </c>
    </row>
    <row r="465" spans="1:5" ht="12.75">
      <c r="A465" s="9">
        <v>37377</v>
      </c>
      <c r="B465" s="10">
        <v>601</v>
      </c>
      <c r="C465" s="11">
        <v>1.75</v>
      </c>
      <c r="D465" t="str">
        <f t="shared" si="7"/>
        <v>May. 02</v>
      </c>
      <c r="E465" t="e">
        <f>+NA()</f>
        <v>#N/A</v>
      </c>
    </row>
    <row r="466" spans="1:5" ht="12.75">
      <c r="A466" s="9">
        <v>37378</v>
      </c>
      <c r="B466" s="10">
        <v>606</v>
      </c>
      <c r="C466" s="11">
        <v>1.75</v>
      </c>
      <c r="D466" t="str">
        <f t="shared" si="7"/>
        <v>May. 02</v>
      </c>
      <c r="E466" t="e">
        <f>+NA()</f>
        <v>#N/A</v>
      </c>
    </row>
    <row r="467" spans="1:5" ht="12.75">
      <c r="A467" s="9">
        <v>37379</v>
      </c>
      <c r="B467" s="10">
        <v>612</v>
      </c>
      <c r="C467" s="11">
        <v>1.75</v>
      </c>
      <c r="D467" t="str">
        <f t="shared" si="7"/>
        <v>May. 02</v>
      </c>
      <c r="E467" t="e">
        <f>+NA()</f>
        <v>#N/A</v>
      </c>
    </row>
    <row r="468" spans="1:5" ht="12.75">
      <c r="A468" s="9">
        <v>37382</v>
      </c>
      <c r="B468" s="10">
        <v>615</v>
      </c>
      <c r="C468" s="11">
        <v>1.75</v>
      </c>
      <c r="D468" t="str">
        <f t="shared" si="7"/>
        <v>May. 02</v>
      </c>
      <c r="E468" t="e">
        <f>+NA()</f>
        <v>#N/A</v>
      </c>
    </row>
    <row r="469" spans="1:5" ht="12.75">
      <c r="A469" s="9">
        <v>37383</v>
      </c>
      <c r="B469" s="10">
        <v>611</v>
      </c>
      <c r="C469" s="11">
        <v>1.75</v>
      </c>
      <c r="D469" t="str">
        <f t="shared" si="7"/>
        <v>May. 02</v>
      </c>
      <c r="E469" t="e">
        <f>+NA()</f>
        <v>#N/A</v>
      </c>
    </row>
    <row r="470" spans="1:5" ht="12.75">
      <c r="A470" s="9">
        <v>37384</v>
      </c>
      <c r="B470" s="10">
        <v>601</v>
      </c>
      <c r="C470" s="11">
        <v>1.75</v>
      </c>
      <c r="D470" t="str">
        <f t="shared" si="7"/>
        <v>May. 02</v>
      </c>
      <c r="E470" t="e">
        <f>+NA()</f>
        <v>#N/A</v>
      </c>
    </row>
    <row r="471" spans="1:5" ht="12.75">
      <c r="A471" s="9">
        <v>37385</v>
      </c>
      <c r="B471" s="10">
        <v>614</v>
      </c>
      <c r="C471" s="11">
        <v>1.75</v>
      </c>
      <c r="D471" t="str">
        <f t="shared" si="7"/>
        <v>May. 02</v>
      </c>
      <c r="E471" t="e">
        <f>+NA()</f>
        <v>#N/A</v>
      </c>
    </row>
    <row r="472" spans="1:5" ht="12.75">
      <c r="A472" s="9">
        <v>37386</v>
      </c>
      <c r="B472" s="10">
        <v>619</v>
      </c>
      <c r="C472" s="11">
        <v>1.75</v>
      </c>
      <c r="D472" t="str">
        <f t="shared" si="7"/>
        <v>May. 02</v>
      </c>
      <c r="E472" t="e">
        <f>+NA()</f>
        <v>#N/A</v>
      </c>
    </row>
    <row r="473" spans="1:5" ht="12.75">
      <c r="A473" s="9">
        <v>37389</v>
      </c>
      <c r="B473" s="10">
        <v>615</v>
      </c>
      <c r="C473" s="11">
        <v>1.75</v>
      </c>
      <c r="D473" t="str">
        <f t="shared" si="7"/>
        <v>May. 02</v>
      </c>
      <c r="E473" t="e">
        <f>+NA()</f>
        <v>#N/A</v>
      </c>
    </row>
    <row r="474" spans="1:5" ht="12.75">
      <c r="A474" s="9">
        <v>37390</v>
      </c>
      <c r="B474" s="10">
        <v>603</v>
      </c>
      <c r="C474" s="11">
        <v>1.75</v>
      </c>
      <c r="D474" t="str">
        <f t="shared" si="7"/>
        <v>May. 02</v>
      </c>
      <c r="E474" t="e">
        <f>+NA()</f>
        <v>#N/A</v>
      </c>
    </row>
    <row r="475" spans="1:5" ht="12.75">
      <c r="A475" s="9">
        <v>37391</v>
      </c>
      <c r="B475" s="10">
        <v>597</v>
      </c>
      <c r="C475" s="11">
        <v>1.75</v>
      </c>
      <c r="D475" t="str">
        <f t="shared" si="7"/>
        <v>May. 02</v>
      </c>
      <c r="E475" t="e">
        <f>+NA()</f>
        <v>#N/A</v>
      </c>
    </row>
    <row r="476" spans="1:5" ht="12.75">
      <c r="A476" s="9">
        <v>37392</v>
      </c>
      <c r="B476" s="10">
        <v>597</v>
      </c>
      <c r="C476" s="11">
        <v>1.75</v>
      </c>
      <c r="D476" t="str">
        <f t="shared" si="7"/>
        <v>May. 02</v>
      </c>
      <c r="E476" t="e">
        <f>+NA()</f>
        <v>#N/A</v>
      </c>
    </row>
    <row r="477" spans="1:5" ht="12.75">
      <c r="A477" s="9">
        <v>37393</v>
      </c>
      <c r="B477" s="10">
        <v>598</v>
      </c>
      <c r="C477" s="11">
        <v>1.75</v>
      </c>
      <c r="D477" t="str">
        <f t="shared" si="7"/>
        <v>May. 02</v>
      </c>
      <c r="E477" t="e">
        <f>+NA()</f>
        <v>#N/A</v>
      </c>
    </row>
    <row r="478" spans="1:5" ht="12.75">
      <c r="A478" s="9">
        <v>37396</v>
      </c>
      <c r="B478" s="10">
        <v>603</v>
      </c>
      <c r="C478" s="11">
        <v>1.75</v>
      </c>
      <c r="D478" t="str">
        <f t="shared" si="7"/>
        <v>May. 02</v>
      </c>
      <c r="E478" t="e">
        <f>+NA()</f>
        <v>#N/A</v>
      </c>
    </row>
    <row r="479" spans="1:5" ht="12.75">
      <c r="A479" s="9">
        <v>37397</v>
      </c>
      <c r="B479" s="10">
        <v>610</v>
      </c>
      <c r="C479" s="11">
        <v>1.75</v>
      </c>
      <c r="D479" t="str">
        <f t="shared" si="7"/>
        <v>May. 02</v>
      </c>
      <c r="E479" t="e">
        <f>+NA()</f>
        <v>#N/A</v>
      </c>
    </row>
    <row r="480" spans="1:5" ht="12.75">
      <c r="A480" s="9">
        <v>37398</v>
      </c>
      <c r="B480" s="10">
        <v>618</v>
      </c>
      <c r="C480" s="11">
        <v>1.75</v>
      </c>
      <c r="D480" t="str">
        <f t="shared" si="7"/>
        <v>May. 02</v>
      </c>
      <c r="E480" t="e">
        <f>+NA()</f>
        <v>#N/A</v>
      </c>
    </row>
    <row r="481" spans="1:5" ht="12.75">
      <c r="A481" s="9">
        <v>37399</v>
      </c>
      <c r="B481" s="10">
        <v>619</v>
      </c>
      <c r="C481" s="11">
        <v>1.75</v>
      </c>
      <c r="D481" t="str">
        <f t="shared" si="7"/>
        <v>May. 02</v>
      </c>
      <c r="E481" t="e">
        <f>+NA()</f>
        <v>#N/A</v>
      </c>
    </row>
    <row r="482" spans="1:5" ht="12.75">
      <c r="A482" s="9">
        <v>37400</v>
      </c>
      <c r="B482" s="10">
        <v>620</v>
      </c>
      <c r="C482" s="11">
        <v>1.75</v>
      </c>
      <c r="D482" t="str">
        <f t="shared" si="7"/>
        <v>May. 02</v>
      </c>
      <c r="E482" t="e">
        <f>+NA()</f>
        <v>#N/A</v>
      </c>
    </row>
    <row r="483" spans="1:5" ht="12.75">
      <c r="A483" s="9">
        <v>37404</v>
      </c>
      <c r="B483" s="10">
        <v>620</v>
      </c>
      <c r="C483" s="11">
        <v>1.75</v>
      </c>
      <c r="D483" t="str">
        <f t="shared" si="7"/>
        <v>May. 02</v>
      </c>
      <c r="E483" t="e">
        <f>+NA()</f>
        <v>#N/A</v>
      </c>
    </row>
    <row r="484" spans="1:5" ht="12.75">
      <c r="A484" s="9">
        <v>37405</v>
      </c>
      <c r="B484" s="10">
        <v>623</v>
      </c>
      <c r="C484" s="11">
        <v>1.75</v>
      </c>
      <c r="D484" t="str">
        <f t="shared" si="7"/>
        <v>May. 02</v>
      </c>
      <c r="E484" t="e">
        <f>+NA()</f>
        <v>#N/A</v>
      </c>
    </row>
    <row r="485" spans="1:5" ht="12.75">
      <c r="A485" s="9">
        <v>37406</v>
      </c>
      <c r="B485" s="10">
        <v>627</v>
      </c>
      <c r="C485" s="11">
        <v>1.75</v>
      </c>
      <c r="D485" t="str">
        <f t="shared" si="7"/>
        <v>May. 02</v>
      </c>
      <c r="E485" t="e">
        <f>+NA()</f>
        <v>#N/A</v>
      </c>
    </row>
    <row r="486" spans="1:5" ht="12.75">
      <c r="A486" s="9">
        <v>37407</v>
      </c>
      <c r="B486" s="10">
        <v>623</v>
      </c>
      <c r="C486" s="11">
        <v>1.75</v>
      </c>
      <c r="D486" t="str">
        <f t="shared" si="7"/>
        <v>May. 02</v>
      </c>
      <c r="E486" t="e">
        <f>+NA()</f>
        <v>#N/A</v>
      </c>
    </row>
    <row r="487" spans="1:5" ht="12.75">
      <c r="A487" s="9">
        <v>37410</v>
      </c>
      <c r="B487" s="10">
        <v>627</v>
      </c>
      <c r="C487" s="11">
        <v>1.75</v>
      </c>
      <c r="D487" t="str">
        <f t="shared" si="7"/>
        <v>Jun. 02</v>
      </c>
      <c r="E487" t="e">
        <f>+NA()</f>
        <v>#N/A</v>
      </c>
    </row>
    <row r="488" spans="1:5" ht="12.75">
      <c r="A488" s="9">
        <v>37411</v>
      </c>
      <c r="B488" s="10">
        <v>641</v>
      </c>
      <c r="C488" s="11">
        <v>1.75</v>
      </c>
      <c r="D488" t="str">
        <f t="shared" si="7"/>
        <v>Jun. 02</v>
      </c>
      <c r="E488" t="e">
        <f>+NA()</f>
        <v>#N/A</v>
      </c>
    </row>
    <row r="489" spans="1:5" ht="12.75">
      <c r="A489" s="9">
        <v>37412</v>
      </c>
      <c r="B489" s="10">
        <v>650</v>
      </c>
      <c r="C489" s="11">
        <v>1.75</v>
      </c>
      <c r="D489" t="str">
        <f t="shared" si="7"/>
        <v>Jun. 02</v>
      </c>
      <c r="E489" t="e">
        <f>+NA()</f>
        <v>#N/A</v>
      </c>
    </row>
    <row r="490" spans="1:5" ht="12.75">
      <c r="A490" s="9">
        <v>37413</v>
      </c>
      <c r="B490" s="10">
        <v>673</v>
      </c>
      <c r="C490" s="11">
        <v>1.75</v>
      </c>
      <c r="D490" t="str">
        <f t="shared" si="7"/>
        <v>Jun. 02</v>
      </c>
      <c r="E490" t="e">
        <f>+NA()</f>
        <v>#N/A</v>
      </c>
    </row>
    <row r="491" spans="1:5" ht="12.75">
      <c r="A491" s="9">
        <v>37414</v>
      </c>
      <c r="B491" s="10">
        <v>668</v>
      </c>
      <c r="C491" s="11">
        <v>1.75</v>
      </c>
      <c r="D491" t="str">
        <f t="shared" si="7"/>
        <v>Jun. 02</v>
      </c>
      <c r="E491" t="e">
        <f>+NA()</f>
        <v>#N/A</v>
      </c>
    </row>
    <row r="492" spans="1:5" ht="12.75">
      <c r="A492" s="9">
        <v>37417</v>
      </c>
      <c r="B492" s="10">
        <v>662</v>
      </c>
      <c r="C492" s="11">
        <v>1.75</v>
      </c>
      <c r="D492" t="str">
        <f t="shared" si="7"/>
        <v>Jun. 02</v>
      </c>
      <c r="E492" t="e">
        <f>+NA()</f>
        <v>#N/A</v>
      </c>
    </row>
    <row r="493" spans="1:5" ht="12.75">
      <c r="A493" s="9">
        <v>37418</v>
      </c>
      <c r="B493" s="10">
        <v>679</v>
      </c>
      <c r="C493" s="11">
        <v>1.75</v>
      </c>
      <c r="D493" t="str">
        <f t="shared" si="7"/>
        <v>Jun. 02</v>
      </c>
      <c r="E493" t="e">
        <f>+NA()</f>
        <v>#N/A</v>
      </c>
    </row>
    <row r="494" spans="1:5" ht="12.75">
      <c r="A494" s="9">
        <v>37419</v>
      </c>
      <c r="B494" s="10">
        <v>699</v>
      </c>
      <c r="C494" s="11">
        <v>1.75</v>
      </c>
      <c r="D494" t="str">
        <f t="shared" si="7"/>
        <v>Jun. 02</v>
      </c>
      <c r="E494" t="e">
        <f>+NA()</f>
        <v>#N/A</v>
      </c>
    </row>
    <row r="495" spans="1:5" ht="12.75">
      <c r="A495" s="9">
        <v>37420</v>
      </c>
      <c r="B495" s="10">
        <v>685</v>
      </c>
      <c r="C495" s="11">
        <v>1.75</v>
      </c>
      <c r="D495" t="str">
        <f t="shared" si="7"/>
        <v>Jun. 02</v>
      </c>
      <c r="E495">
        <v>10000</v>
      </c>
    </row>
    <row r="496" spans="1:5" ht="12.75">
      <c r="A496" s="9">
        <v>37421</v>
      </c>
      <c r="B496" s="10">
        <v>710</v>
      </c>
      <c r="C496" s="11">
        <v>1.75</v>
      </c>
      <c r="D496" t="str">
        <f t="shared" si="7"/>
        <v>Jun. 02</v>
      </c>
      <c r="E496" t="e">
        <f>+NA()</f>
        <v>#N/A</v>
      </c>
    </row>
    <row r="497" spans="1:5" ht="12.75">
      <c r="A497" s="9">
        <v>37424</v>
      </c>
      <c r="B497" s="10">
        <v>697</v>
      </c>
      <c r="C497" s="11">
        <v>1.75</v>
      </c>
      <c r="D497" t="str">
        <f t="shared" si="7"/>
        <v>Jun. 02</v>
      </c>
      <c r="E497" t="e">
        <f>+NA()</f>
        <v>#N/A</v>
      </c>
    </row>
    <row r="498" spans="1:5" ht="12.75">
      <c r="A498" s="9">
        <v>37425</v>
      </c>
      <c r="B498" s="10">
        <v>702</v>
      </c>
      <c r="C498" s="11">
        <v>1.75</v>
      </c>
      <c r="D498" t="str">
        <f t="shared" si="7"/>
        <v>Jun. 02</v>
      </c>
      <c r="E498" t="e">
        <f>+NA()</f>
        <v>#N/A</v>
      </c>
    </row>
    <row r="499" spans="1:5" ht="12.75">
      <c r="A499" s="9">
        <v>37426</v>
      </c>
      <c r="B499" s="10">
        <v>729</v>
      </c>
      <c r="C499" s="11">
        <v>1.75</v>
      </c>
      <c r="D499" t="str">
        <f t="shared" si="7"/>
        <v>Jun. 02</v>
      </c>
      <c r="E499" t="e">
        <f>+NA()</f>
        <v>#N/A</v>
      </c>
    </row>
    <row r="500" spans="1:5" ht="12.75">
      <c r="A500" s="9">
        <v>37427</v>
      </c>
      <c r="B500" s="10">
        <v>762</v>
      </c>
      <c r="C500" s="11">
        <v>1.75</v>
      </c>
      <c r="D500" t="str">
        <f t="shared" si="7"/>
        <v>Jun. 02</v>
      </c>
      <c r="E500" t="e">
        <f>+NA()</f>
        <v>#N/A</v>
      </c>
    </row>
    <row r="501" spans="1:5" ht="12.75">
      <c r="A501" s="9">
        <v>37428</v>
      </c>
      <c r="B501" s="10">
        <v>813</v>
      </c>
      <c r="C501" s="11">
        <v>1.75</v>
      </c>
      <c r="D501" t="str">
        <f t="shared" si="7"/>
        <v>Jun. 02</v>
      </c>
      <c r="E501" t="e">
        <f>+NA()</f>
        <v>#N/A</v>
      </c>
    </row>
    <row r="502" spans="1:5" ht="12.75">
      <c r="A502" s="9">
        <v>37431</v>
      </c>
      <c r="B502" s="10">
        <v>784</v>
      </c>
      <c r="C502" s="11">
        <v>1.75</v>
      </c>
      <c r="D502" t="str">
        <f t="shared" si="7"/>
        <v>Jun. 02</v>
      </c>
      <c r="E502" t="e">
        <f>+NA()</f>
        <v>#N/A</v>
      </c>
    </row>
    <row r="503" spans="1:5" ht="12.75">
      <c r="A503" s="9">
        <v>37432</v>
      </c>
      <c r="B503" s="10">
        <v>775</v>
      </c>
      <c r="C503" s="11">
        <v>1.75</v>
      </c>
      <c r="D503" t="str">
        <f t="shared" si="7"/>
        <v>Jun. 02</v>
      </c>
      <c r="E503" t="e">
        <f>+NA()</f>
        <v>#N/A</v>
      </c>
    </row>
    <row r="504" spans="1:5" ht="12.75">
      <c r="A504" s="9">
        <v>37433</v>
      </c>
      <c r="B504" s="10">
        <v>807</v>
      </c>
      <c r="C504" s="11">
        <v>1.75</v>
      </c>
      <c r="D504" t="str">
        <f t="shared" si="7"/>
        <v>Jun. 02</v>
      </c>
      <c r="E504" t="e">
        <f>+NA()</f>
        <v>#N/A</v>
      </c>
    </row>
    <row r="505" spans="1:5" ht="12.75">
      <c r="A505" s="9">
        <v>37434</v>
      </c>
      <c r="B505" s="10">
        <v>780</v>
      </c>
      <c r="C505" s="11">
        <v>1.75</v>
      </c>
      <c r="D505" t="str">
        <f t="shared" si="7"/>
        <v>Jun. 02</v>
      </c>
      <c r="E505" t="e">
        <f>+NA()</f>
        <v>#N/A</v>
      </c>
    </row>
    <row r="506" spans="1:5" ht="12.75">
      <c r="A506" s="9">
        <v>37435</v>
      </c>
      <c r="B506" s="10">
        <v>756</v>
      </c>
      <c r="C506" s="11">
        <v>1.75</v>
      </c>
      <c r="D506" t="str">
        <f t="shared" si="7"/>
        <v>Jun. 02</v>
      </c>
      <c r="E506" t="e">
        <f>+NA()</f>
        <v>#N/A</v>
      </c>
    </row>
    <row r="507" spans="1:5" ht="12.75">
      <c r="A507" s="9">
        <v>37438</v>
      </c>
      <c r="B507" s="10">
        <v>761</v>
      </c>
      <c r="C507" s="11">
        <v>1.75</v>
      </c>
      <c r="D507" t="str">
        <f t="shared" si="7"/>
        <v>Jul. 02</v>
      </c>
      <c r="E507" t="e">
        <f>+NA()</f>
        <v>#N/A</v>
      </c>
    </row>
    <row r="508" spans="1:5" ht="12.75">
      <c r="A508" s="9">
        <v>37439</v>
      </c>
      <c r="B508" s="10">
        <v>786</v>
      </c>
      <c r="C508" s="11">
        <v>1.75</v>
      </c>
      <c r="D508" t="str">
        <f t="shared" si="7"/>
        <v>Jul. 02</v>
      </c>
      <c r="E508" t="e">
        <f>+NA()</f>
        <v>#N/A</v>
      </c>
    </row>
    <row r="509" spans="1:5" ht="12.75">
      <c r="A509" s="9">
        <v>37440</v>
      </c>
      <c r="B509" s="10">
        <v>800</v>
      </c>
      <c r="C509" s="11">
        <v>1.75</v>
      </c>
      <c r="D509" t="str">
        <f t="shared" si="7"/>
        <v>Jul. 02</v>
      </c>
      <c r="E509" t="e">
        <f>+NA()</f>
        <v>#N/A</v>
      </c>
    </row>
    <row r="510" spans="1:5" ht="12.75">
      <c r="A510" s="9">
        <v>37442</v>
      </c>
      <c r="B510" s="10">
        <v>786</v>
      </c>
      <c r="C510" s="11">
        <v>1.75</v>
      </c>
      <c r="D510" t="str">
        <f t="shared" si="7"/>
        <v>Jul. 02</v>
      </c>
      <c r="E510" t="e">
        <f>+NA()</f>
        <v>#N/A</v>
      </c>
    </row>
    <row r="511" spans="1:5" ht="12.75">
      <c r="A511" s="9">
        <v>37445</v>
      </c>
      <c r="B511" s="10">
        <v>793</v>
      </c>
      <c r="C511" s="11">
        <v>1.75</v>
      </c>
      <c r="D511" t="str">
        <f t="shared" si="7"/>
        <v>Jul. 02</v>
      </c>
      <c r="E511" t="e">
        <f>+NA()</f>
        <v>#N/A</v>
      </c>
    </row>
    <row r="512" spans="1:5" ht="12.75">
      <c r="A512" s="9">
        <v>37446</v>
      </c>
      <c r="B512" s="10">
        <v>784</v>
      </c>
      <c r="C512" s="11">
        <v>1.75</v>
      </c>
      <c r="D512" t="str">
        <f t="shared" si="7"/>
        <v>Jul. 02</v>
      </c>
      <c r="E512" t="e">
        <f>+NA()</f>
        <v>#N/A</v>
      </c>
    </row>
    <row r="513" spans="1:5" ht="12.75">
      <c r="A513" s="9">
        <v>37447</v>
      </c>
      <c r="B513" s="10">
        <v>782</v>
      </c>
      <c r="C513" s="11">
        <v>1.75</v>
      </c>
      <c r="D513" t="str">
        <f t="shared" si="7"/>
        <v>Jul. 02</v>
      </c>
      <c r="E513" t="e">
        <f>+NA()</f>
        <v>#N/A</v>
      </c>
    </row>
    <row r="514" spans="1:5" ht="12.75">
      <c r="A514" s="9">
        <v>37448</v>
      </c>
      <c r="B514" s="10">
        <v>779</v>
      </c>
      <c r="C514" s="11">
        <v>1.75</v>
      </c>
      <c r="D514" t="str">
        <f t="shared" si="7"/>
        <v>Jul. 02</v>
      </c>
      <c r="E514" t="e">
        <f>+NA()</f>
        <v>#N/A</v>
      </c>
    </row>
    <row r="515" spans="1:5" ht="12.75">
      <c r="A515" s="9">
        <v>37449</v>
      </c>
      <c r="B515" s="10">
        <v>762</v>
      </c>
      <c r="C515" s="11">
        <v>1.75</v>
      </c>
      <c r="D515" t="str">
        <f t="shared" si="7"/>
        <v>Jul. 02</v>
      </c>
      <c r="E515" t="e">
        <f>+NA()</f>
        <v>#N/A</v>
      </c>
    </row>
    <row r="516" spans="1:5" ht="12.75">
      <c r="A516" s="9">
        <v>37452</v>
      </c>
      <c r="B516" s="10">
        <v>770</v>
      </c>
      <c r="C516" s="11">
        <v>1.75</v>
      </c>
      <c r="D516" t="str">
        <f t="shared" si="7"/>
        <v>Jul. 02</v>
      </c>
      <c r="E516" t="e">
        <f>+NA()</f>
        <v>#N/A</v>
      </c>
    </row>
    <row r="517" spans="1:5" ht="12.75">
      <c r="A517" s="9">
        <v>37453</v>
      </c>
      <c r="B517" s="10">
        <v>763</v>
      </c>
      <c r="C517" s="11">
        <v>1.75</v>
      </c>
      <c r="D517" t="str">
        <f t="shared" si="7"/>
        <v>Jul. 02</v>
      </c>
      <c r="E517" t="e">
        <f>+NA()</f>
        <v>#N/A</v>
      </c>
    </row>
    <row r="518" spans="1:5" ht="12.75">
      <c r="A518" s="9">
        <v>37454</v>
      </c>
      <c r="B518" s="10">
        <v>769</v>
      </c>
      <c r="C518" s="11">
        <v>1.75</v>
      </c>
      <c r="D518" t="str">
        <f t="shared" si="7"/>
        <v>Jul. 02</v>
      </c>
      <c r="E518" t="e">
        <f>+NA()</f>
        <v>#N/A</v>
      </c>
    </row>
    <row r="519" spans="1:5" ht="12.75">
      <c r="A519" s="9">
        <v>37455</v>
      </c>
      <c r="B519" s="10">
        <v>761</v>
      </c>
      <c r="C519" s="11">
        <v>1.75</v>
      </c>
      <c r="D519" t="str">
        <f aca="true" t="shared" si="8" ref="D519:D582">+CONCATENATE(VLOOKUP(MONTH(A519),$P$4:$Q$15,2,0),". ",RIGHT(YEAR(A519),2))</f>
        <v>Jul. 02</v>
      </c>
      <c r="E519" t="e">
        <f>+NA()</f>
        <v>#N/A</v>
      </c>
    </row>
    <row r="520" spans="1:5" ht="12.75">
      <c r="A520" s="9">
        <v>37456</v>
      </c>
      <c r="B520" s="10">
        <v>770</v>
      </c>
      <c r="C520" s="11">
        <v>1.75</v>
      </c>
      <c r="D520" t="str">
        <f t="shared" si="8"/>
        <v>Jul. 02</v>
      </c>
      <c r="E520" t="e">
        <f>+NA()</f>
        <v>#N/A</v>
      </c>
    </row>
    <row r="521" spans="1:5" ht="12.75">
      <c r="A521" s="9">
        <v>37459</v>
      </c>
      <c r="B521" s="10">
        <v>784</v>
      </c>
      <c r="C521" s="11">
        <v>1.75</v>
      </c>
      <c r="D521" t="str">
        <f t="shared" si="8"/>
        <v>Jul. 02</v>
      </c>
      <c r="E521" t="e">
        <f>+NA()</f>
        <v>#N/A</v>
      </c>
    </row>
    <row r="522" spans="1:5" ht="12.75">
      <c r="A522" s="9">
        <v>37460</v>
      </c>
      <c r="B522" s="10">
        <v>813</v>
      </c>
      <c r="C522" s="11">
        <v>1.75</v>
      </c>
      <c r="D522" t="str">
        <f t="shared" si="8"/>
        <v>Jul. 02</v>
      </c>
      <c r="E522" t="e">
        <f>+NA()</f>
        <v>#N/A</v>
      </c>
    </row>
    <row r="523" spans="1:5" ht="12.75">
      <c r="A523" s="9">
        <v>37461</v>
      </c>
      <c r="B523" s="10">
        <v>821</v>
      </c>
      <c r="C523" s="11">
        <v>1.75</v>
      </c>
      <c r="D523" t="str">
        <f t="shared" si="8"/>
        <v>Jul. 02</v>
      </c>
      <c r="E523" t="e">
        <f>+NA()</f>
        <v>#N/A</v>
      </c>
    </row>
    <row r="524" spans="1:5" ht="12.75">
      <c r="A524" s="9">
        <v>37462</v>
      </c>
      <c r="B524" s="10">
        <v>847</v>
      </c>
      <c r="C524" s="11">
        <v>1.75</v>
      </c>
      <c r="D524" t="str">
        <f t="shared" si="8"/>
        <v>Jul. 02</v>
      </c>
      <c r="E524" t="e">
        <f>+NA()</f>
        <v>#N/A</v>
      </c>
    </row>
    <row r="525" spans="1:5" ht="12.75">
      <c r="A525" s="9">
        <v>37463</v>
      </c>
      <c r="B525" s="10">
        <v>865</v>
      </c>
      <c r="C525" s="11">
        <v>1.75</v>
      </c>
      <c r="D525" t="str">
        <f t="shared" si="8"/>
        <v>Jul. 02</v>
      </c>
      <c r="E525" t="e">
        <f>+NA()</f>
        <v>#N/A</v>
      </c>
    </row>
    <row r="526" spans="1:5" ht="12.75">
      <c r="A526" s="9">
        <v>37466</v>
      </c>
      <c r="B526" s="10">
        <v>894</v>
      </c>
      <c r="C526" s="11">
        <v>1.75</v>
      </c>
      <c r="D526" t="str">
        <f t="shared" si="8"/>
        <v>Jul. 02</v>
      </c>
      <c r="E526" t="e">
        <f>+NA()</f>
        <v>#N/A</v>
      </c>
    </row>
    <row r="527" spans="1:5" ht="12.75">
      <c r="A527" s="9">
        <v>37467</v>
      </c>
      <c r="B527" s="10">
        <v>915</v>
      </c>
      <c r="C527" s="11">
        <v>1.75</v>
      </c>
      <c r="D527" t="str">
        <f t="shared" si="8"/>
        <v>Jul. 02</v>
      </c>
      <c r="E527" t="e">
        <f>+NA()</f>
        <v>#N/A</v>
      </c>
    </row>
    <row r="528" spans="1:5" ht="12.75">
      <c r="A528" s="9">
        <v>37468</v>
      </c>
      <c r="B528" s="10">
        <v>910</v>
      </c>
      <c r="C528" s="11">
        <v>1.75</v>
      </c>
      <c r="D528" t="str">
        <f t="shared" si="8"/>
        <v>Jul. 02</v>
      </c>
      <c r="E528" t="e">
        <f>+NA()</f>
        <v>#N/A</v>
      </c>
    </row>
    <row r="529" spans="1:5" ht="12.75">
      <c r="A529" s="9">
        <v>37469</v>
      </c>
      <c r="B529" s="10">
        <v>879</v>
      </c>
      <c r="C529" s="11">
        <v>1.75</v>
      </c>
      <c r="D529" t="str">
        <f t="shared" si="8"/>
        <v>Aug. 02</v>
      </c>
      <c r="E529" t="e">
        <f>+NA()</f>
        <v>#N/A</v>
      </c>
    </row>
    <row r="530" spans="1:5" ht="12.75">
      <c r="A530" s="9">
        <v>37470</v>
      </c>
      <c r="B530" s="10">
        <v>877</v>
      </c>
      <c r="C530" s="11">
        <v>1.75</v>
      </c>
      <c r="D530" t="str">
        <f t="shared" si="8"/>
        <v>Aug. 02</v>
      </c>
      <c r="E530" t="e">
        <f>+NA()</f>
        <v>#N/A</v>
      </c>
    </row>
    <row r="531" spans="1:5" ht="12.75">
      <c r="A531" s="9">
        <v>37473</v>
      </c>
      <c r="B531" s="10">
        <v>896</v>
      </c>
      <c r="C531" s="11">
        <v>1.75</v>
      </c>
      <c r="D531" t="str">
        <f t="shared" si="8"/>
        <v>Aug. 02</v>
      </c>
      <c r="E531" t="e">
        <f>+NA()</f>
        <v>#N/A</v>
      </c>
    </row>
    <row r="532" spans="1:5" ht="12.75">
      <c r="A532" s="9">
        <v>37474</v>
      </c>
      <c r="B532" s="10">
        <v>883</v>
      </c>
      <c r="C532" s="11">
        <v>1.75</v>
      </c>
      <c r="D532" t="str">
        <f t="shared" si="8"/>
        <v>Aug. 02</v>
      </c>
      <c r="E532" t="e">
        <f>+NA()</f>
        <v>#N/A</v>
      </c>
    </row>
    <row r="533" spans="1:5" ht="12.75">
      <c r="A533" s="9">
        <v>37475</v>
      </c>
      <c r="B533" s="10">
        <v>860</v>
      </c>
      <c r="C533" s="11">
        <v>1.75</v>
      </c>
      <c r="D533" t="str">
        <f t="shared" si="8"/>
        <v>Aug. 02</v>
      </c>
      <c r="E533" t="e">
        <f>+NA()</f>
        <v>#N/A</v>
      </c>
    </row>
    <row r="534" spans="1:5" ht="12.75">
      <c r="A534" s="9">
        <v>37476</v>
      </c>
      <c r="B534" s="10">
        <v>823</v>
      </c>
      <c r="C534" s="11">
        <v>1.75</v>
      </c>
      <c r="D534" t="str">
        <f t="shared" si="8"/>
        <v>Aug. 02</v>
      </c>
      <c r="E534" t="e">
        <f>+NA()</f>
        <v>#N/A</v>
      </c>
    </row>
    <row r="535" spans="1:5" ht="12.75">
      <c r="A535" s="9">
        <v>37477</v>
      </c>
      <c r="B535" s="10">
        <v>867</v>
      </c>
      <c r="C535" s="11">
        <v>1.75</v>
      </c>
      <c r="D535" t="str">
        <f t="shared" si="8"/>
        <v>Aug. 02</v>
      </c>
      <c r="E535" t="e">
        <f>+NA()</f>
        <v>#N/A</v>
      </c>
    </row>
    <row r="536" spans="1:5" ht="12.75">
      <c r="A536" s="9">
        <v>37480</v>
      </c>
      <c r="B536" s="10">
        <v>901</v>
      </c>
      <c r="C536" s="11">
        <v>1.75</v>
      </c>
      <c r="D536" t="str">
        <f t="shared" si="8"/>
        <v>Aug. 02</v>
      </c>
      <c r="E536" t="e">
        <f>+NA()</f>
        <v>#N/A</v>
      </c>
    </row>
    <row r="537" spans="1:5" ht="12.75">
      <c r="A537" s="9">
        <v>37481</v>
      </c>
      <c r="B537" s="10">
        <v>914</v>
      </c>
      <c r="C537" s="11">
        <v>1.75</v>
      </c>
      <c r="D537" t="str">
        <f t="shared" si="8"/>
        <v>Aug. 02</v>
      </c>
      <c r="E537" t="e">
        <f>+NA()</f>
        <v>#N/A</v>
      </c>
    </row>
    <row r="538" spans="1:5" ht="12.75">
      <c r="A538" s="9">
        <v>37482</v>
      </c>
      <c r="B538" s="10">
        <v>906</v>
      </c>
      <c r="C538" s="11">
        <v>1.75</v>
      </c>
      <c r="D538" t="str">
        <f t="shared" si="8"/>
        <v>Aug. 02</v>
      </c>
      <c r="E538" t="e">
        <f>+NA()</f>
        <v>#N/A</v>
      </c>
    </row>
    <row r="539" spans="1:5" ht="12.75">
      <c r="A539" s="9">
        <v>37483</v>
      </c>
      <c r="B539" s="10">
        <v>892</v>
      </c>
      <c r="C539" s="11">
        <v>1.75</v>
      </c>
      <c r="D539" t="str">
        <f t="shared" si="8"/>
        <v>Aug. 02</v>
      </c>
      <c r="E539" t="e">
        <f>+NA()</f>
        <v>#N/A</v>
      </c>
    </row>
    <row r="540" spans="1:5" ht="12.75">
      <c r="A540" s="9">
        <v>37484</v>
      </c>
      <c r="B540" s="10">
        <v>870</v>
      </c>
      <c r="C540" s="11">
        <v>1.75</v>
      </c>
      <c r="D540" t="str">
        <f t="shared" si="8"/>
        <v>Aug. 02</v>
      </c>
      <c r="E540" t="e">
        <f>+NA()</f>
        <v>#N/A</v>
      </c>
    </row>
    <row r="541" spans="1:5" ht="12.75">
      <c r="A541" s="9">
        <v>37487</v>
      </c>
      <c r="B541" s="10">
        <v>856</v>
      </c>
      <c r="C541" s="11">
        <v>1.75</v>
      </c>
      <c r="D541" t="str">
        <f t="shared" si="8"/>
        <v>Aug. 02</v>
      </c>
      <c r="E541" t="e">
        <f>+NA()</f>
        <v>#N/A</v>
      </c>
    </row>
    <row r="542" spans="1:5" ht="12.75">
      <c r="A542" s="9">
        <v>37488</v>
      </c>
      <c r="B542" s="10">
        <v>861</v>
      </c>
      <c r="C542" s="11">
        <v>1.75</v>
      </c>
      <c r="D542" t="str">
        <f t="shared" si="8"/>
        <v>Aug. 02</v>
      </c>
      <c r="E542" t="e">
        <f>+NA()</f>
        <v>#N/A</v>
      </c>
    </row>
    <row r="543" spans="1:5" ht="12.75">
      <c r="A543" s="9">
        <v>37489</v>
      </c>
      <c r="B543" s="10">
        <v>843</v>
      </c>
      <c r="C543" s="11">
        <v>1.75</v>
      </c>
      <c r="D543" t="str">
        <f t="shared" si="8"/>
        <v>Aug. 02</v>
      </c>
      <c r="E543" t="e">
        <f>+NA()</f>
        <v>#N/A</v>
      </c>
    </row>
    <row r="544" spans="1:5" ht="12.75">
      <c r="A544" s="9">
        <v>37490</v>
      </c>
      <c r="B544" s="10">
        <v>844</v>
      </c>
      <c r="C544" s="11">
        <v>1.75</v>
      </c>
      <c r="D544" t="str">
        <f t="shared" si="8"/>
        <v>Aug. 02</v>
      </c>
      <c r="E544" t="e">
        <f>+NA()</f>
        <v>#N/A</v>
      </c>
    </row>
    <row r="545" spans="1:5" ht="12.75">
      <c r="A545" s="9">
        <v>37491</v>
      </c>
      <c r="B545" s="10">
        <v>832</v>
      </c>
      <c r="C545" s="11">
        <v>1.75</v>
      </c>
      <c r="D545" t="str">
        <f t="shared" si="8"/>
        <v>Aug. 02</v>
      </c>
      <c r="E545" t="e">
        <f>+NA()</f>
        <v>#N/A</v>
      </c>
    </row>
    <row r="546" spans="1:5" ht="12.75">
      <c r="A546" s="9">
        <v>37494</v>
      </c>
      <c r="B546" s="10">
        <v>827</v>
      </c>
      <c r="C546" s="11">
        <v>1.75</v>
      </c>
      <c r="D546" t="str">
        <f t="shared" si="8"/>
        <v>Aug. 02</v>
      </c>
      <c r="E546" t="e">
        <f>+NA()</f>
        <v>#N/A</v>
      </c>
    </row>
    <row r="547" spans="1:5" ht="12.75">
      <c r="A547" s="9">
        <v>37495</v>
      </c>
      <c r="B547" s="10">
        <v>814</v>
      </c>
      <c r="C547" s="11">
        <v>1.75</v>
      </c>
      <c r="D547" t="str">
        <f t="shared" si="8"/>
        <v>Aug. 02</v>
      </c>
      <c r="E547" t="e">
        <f>+NA()</f>
        <v>#N/A</v>
      </c>
    </row>
    <row r="548" spans="1:5" ht="12.75">
      <c r="A548" s="9">
        <v>37496</v>
      </c>
      <c r="B548" s="10">
        <v>820</v>
      </c>
      <c r="C548" s="11">
        <v>1.75</v>
      </c>
      <c r="D548" t="str">
        <f t="shared" si="8"/>
        <v>Aug. 02</v>
      </c>
      <c r="E548" t="e">
        <f>+NA()</f>
        <v>#N/A</v>
      </c>
    </row>
    <row r="549" spans="1:5" ht="12.75">
      <c r="A549" s="9">
        <v>37497</v>
      </c>
      <c r="B549" s="10">
        <v>825</v>
      </c>
      <c r="C549" s="11">
        <v>1.75</v>
      </c>
      <c r="D549" t="str">
        <f t="shared" si="8"/>
        <v>Aug. 02</v>
      </c>
      <c r="E549" t="e">
        <f>+NA()</f>
        <v>#N/A</v>
      </c>
    </row>
    <row r="550" spans="1:5" ht="12.75">
      <c r="A550" s="9">
        <v>37498</v>
      </c>
      <c r="B550" s="10">
        <v>812</v>
      </c>
      <c r="C550" s="11">
        <v>1.75</v>
      </c>
      <c r="D550" t="str">
        <f t="shared" si="8"/>
        <v>Aug. 02</v>
      </c>
      <c r="E550" t="e">
        <f>+NA()</f>
        <v>#N/A</v>
      </c>
    </row>
    <row r="551" spans="1:5" ht="12.75">
      <c r="A551" s="9">
        <v>37502</v>
      </c>
      <c r="B551" s="10">
        <v>838</v>
      </c>
      <c r="C551" s="11">
        <v>1.75</v>
      </c>
      <c r="D551" t="str">
        <f t="shared" si="8"/>
        <v>Sep. 02</v>
      </c>
      <c r="E551" t="e">
        <f>+NA()</f>
        <v>#N/A</v>
      </c>
    </row>
    <row r="552" spans="1:5" ht="12.75">
      <c r="A552" s="9">
        <v>37503</v>
      </c>
      <c r="B552" s="10">
        <v>840</v>
      </c>
      <c r="C552" s="11">
        <v>1.75</v>
      </c>
      <c r="D552" t="str">
        <f t="shared" si="8"/>
        <v>Sep. 02</v>
      </c>
      <c r="E552" t="e">
        <f>+NA()</f>
        <v>#N/A</v>
      </c>
    </row>
    <row r="553" spans="1:5" ht="12.75">
      <c r="A553" s="9">
        <v>37504</v>
      </c>
      <c r="B553" s="10">
        <v>844</v>
      </c>
      <c r="C553" s="11">
        <v>1.75</v>
      </c>
      <c r="D553" t="str">
        <f t="shared" si="8"/>
        <v>Sep. 02</v>
      </c>
      <c r="E553" t="e">
        <f>+NA()</f>
        <v>#N/A</v>
      </c>
    </row>
    <row r="554" spans="1:5" ht="12.75">
      <c r="A554" s="9">
        <v>37505</v>
      </c>
      <c r="B554" s="10">
        <v>830</v>
      </c>
      <c r="C554" s="11">
        <v>1.75</v>
      </c>
      <c r="D554" t="str">
        <f t="shared" si="8"/>
        <v>Sep. 02</v>
      </c>
      <c r="E554" t="e">
        <f>+NA()</f>
        <v>#N/A</v>
      </c>
    </row>
    <row r="555" spans="1:5" ht="12.75">
      <c r="A555" s="9">
        <v>37508</v>
      </c>
      <c r="B555" s="10">
        <v>820</v>
      </c>
      <c r="C555" s="11">
        <v>1.75</v>
      </c>
      <c r="D555" t="str">
        <f t="shared" si="8"/>
        <v>Sep. 02</v>
      </c>
      <c r="E555" t="e">
        <f>+NA()</f>
        <v>#N/A</v>
      </c>
    </row>
    <row r="556" spans="1:5" ht="12.75">
      <c r="A556" s="9">
        <v>37509</v>
      </c>
      <c r="B556" s="10">
        <v>829</v>
      </c>
      <c r="C556" s="11">
        <v>1.75</v>
      </c>
      <c r="D556" t="str">
        <f t="shared" si="8"/>
        <v>Sep. 02</v>
      </c>
      <c r="E556" t="e">
        <f>+NA()</f>
        <v>#N/A</v>
      </c>
    </row>
    <row r="557" spans="1:5" ht="12.75">
      <c r="A557" s="9">
        <v>37510</v>
      </c>
      <c r="B557" s="10">
        <v>819</v>
      </c>
      <c r="C557" s="11">
        <v>1.75</v>
      </c>
      <c r="D557" t="str">
        <f t="shared" si="8"/>
        <v>Sep. 02</v>
      </c>
      <c r="E557" t="e">
        <f>+NA()</f>
        <v>#N/A</v>
      </c>
    </row>
    <row r="558" spans="1:5" ht="12.75">
      <c r="A558" s="9">
        <v>37511</v>
      </c>
      <c r="B558" s="10">
        <v>828</v>
      </c>
      <c r="C558" s="11">
        <v>1.75</v>
      </c>
      <c r="D558" t="str">
        <f t="shared" si="8"/>
        <v>Sep. 02</v>
      </c>
      <c r="E558" t="e">
        <f>+NA()</f>
        <v>#N/A</v>
      </c>
    </row>
    <row r="559" spans="1:5" ht="12.75">
      <c r="A559" s="9">
        <v>37512</v>
      </c>
      <c r="B559" s="10">
        <v>838</v>
      </c>
      <c r="C559" s="11">
        <v>1.75</v>
      </c>
      <c r="D559" t="str">
        <f t="shared" si="8"/>
        <v>Sep. 02</v>
      </c>
      <c r="E559" t="e">
        <f>+NA()</f>
        <v>#N/A</v>
      </c>
    </row>
    <row r="560" spans="1:5" ht="12.75">
      <c r="A560" s="9">
        <v>37515</v>
      </c>
      <c r="B560" s="10">
        <v>847</v>
      </c>
      <c r="C560" s="11">
        <v>1.75</v>
      </c>
      <c r="D560" t="str">
        <f t="shared" si="8"/>
        <v>Sep. 02</v>
      </c>
      <c r="E560" t="e">
        <f>+NA()</f>
        <v>#N/A</v>
      </c>
    </row>
    <row r="561" spans="1:5" ht="12.75">
      <c r="A561" s="9">
        <v>37516</v>
      </c>
      <c r="B561" s="10">
        <v>862</v>
      </c>
      <c r="C561" s="11">
        <v>1.75</v>
      </c>
      <c r="D561" t="str">
        <f t="shared" si="8"/>
        <v>Sep. 02</v>
      </c>
      <c r="E561" t="e">
        <f>+NA()</f>
        <v>#N/A</v>
      </c>
    </row>
    <row r="562" spans="1:5" ht="12.75">
      <c r="A562" s="9">
        <v>37517</v>
      </c>
      <c r="B562" s="10">
        <v>876</v>
      </c>
      <c r="C562" s="11">
        <v>1.75</v>
      </c>
      <c r="D562" t="str">
        <f t="shared" si="8"/>
        <v>Sep. 02</v>
      </c>
      <c r="E562" t="e">
        <f>+NA()</f>
        <v>#N/A</v>
      </c>
    </row>
    <row r="563" spans="1:5" ht="12.75">
      <c r="A563" s="9">
        <v>37518</v>
      </c>
      <c r="B563" s="10">
        <v>893</v>
      </c>
      <c r="C563" s="11">
        <v>1.75</v>
      </c>
      <c r="D563" t="str">
        <f t="shared" si="8"/>
        <v>Sep. 02</v>
      </c>
      <c r="E563" t="e">
        <f>+NA()</f>
        <v>#N/A</v>
      </c>
    </row>
    <row r="564" spans="1:5" ht="12.75">
      <c r="A564" s="9">
        <v>37519</v>
      </c>
      <c r="B564" s="10">
        <v>893</v>
      </c>
      <c r="C564" s="11">
        <v>1.75</v>
      </c>
      <c r="D564" t="str">
        <f t="shared" si="8"/>
        <v>Sep. 02</v>
      </c>
      <c r="E564" t="e">
        <f>+NA()</f>
        <v>#N/A</v>
      </c>
    </row>
    <row r="565" spans="1:5" ht="12.75">
      <c r="A565" s="9">
        <v>37522</v>
      </c>
      <c r="B565" s="10">
        <v>920</v>
      </c>
      <c r="C565" s="11">
        <v>1.75</v>
      </c>
      <c r="D565" t="str">
        <f t="shared" si="8"/>
        <v>Sep. 02</v>
      </c>
      <c r="E565" t="e">
        <f>+NA()</f>
        <v>#N/A</v>
      </c>
    </row>
    <row r="566" spans="1:5" ht="12.75">
      <c r="A566" s="9">
        <v>37523</v>
      </c>
      <c r="B566" s="10">
        <v>925</v>
      </c>
      <c r="C566" s="11">
        <v>1.75</v>
      </c>
      <c r="D566" t="str">
        <f t="shared" si="8"/>
        <v>Sep. 02</v>
      </c>
      <c r="E566" t="e">
        <f>+NA()</f>
        <v>#N/A</v>
      </c>
    </row>
    <row r="567" spans="1:5" ht="12.75">
      <c r="A567" s="9">
        <v>37524</v>
      </c>
      <c r="B567" s="10">
        <v>903</v>
      </c>
      <c r="C567" s="11">
        <v>1.75</v>
      </c>
      <c r="D567" t="str">
        <f t="shared" si="8"/>
        <v>Sep. 02</v>
      </c>
      <c r="E567" t="e">
        <f>+NA()</f>
        <v>#N/A</v>
      </c>
    </row>
    <row r="568" spans="1:5" ht="12.75">
      <c r="A568" s="9">
        <v>37525</v>
      </c>
      <c r="B568" s="10">
        <v>909</v>
      </c>
      <c r="C568" s="11">
        <v>1.75</v>
      </c>
      <c r="D568" t="str">
        <f t="shared" si="8"/>
        <v>Sep. 02</v>
      </c>
      <c r="E568" t="e">
        <f>+NA()</f>
        <v>#N/A</v>
      </c>
    </row>
    <row r="569" spans="1:5" ht="12.75">
      <c r="A569" s="9">
        <v>37526</v>
      </c>
      <c r="B569" s="10">
        <v>938</v>
      </c>
      <c r="C569" s="11">
        <v>1.75</v>
      </c>
      <c r="D569" t="str">
        <f t="shared" si="8"/>
        <v>Sep. 02</v>
      </c>
      <c r="E569" t="e">
        <f>+NA()</f>
        <v>#N/A</v>
      </c>
    </row>
    <row r="570" spans="1:5" ht="12.75">
      <c r="A570" s="9">
        <v>37529</v>
      </c>
      <c r="B570" s="10">
        <v>932</v>
      </c>
      <c r="C570" s="11">
        <v>1.75</v>
      </c>
      <c r="D570" t="str">
        <f t="shared" si="8"/>
        <v>Sep. 02</v>
      </c>
      <c r="E570" t="e">
        <f>+NA()</f>
        <v>#N/A</v>
      </c>
    </row>
    <row r="571" spans="1:5" ht="12.75">
      <c r="A571" s="9">
        <v>37530</v>
      </c>
      <c r="B571" s="10">
        <v>907</v>
      </c>
      <c r="C571" s="11">
        <v>1.75</v>
      </c>
      <c r="D571" t="str">
        <f t="shared" si="8"/>
        <v>Oct. 02</v>
      </c>
      <c r="E571" t="e">
        <f>+NA()</f>
        <v>#N/A</v>
      </c>
    </row>
    <row r="572" spans="1:5" ht="12.75">
      <c r="A572" s="9">
        <v>37531</v>
      </c>
      <c r="B572" s="10">
        <v>892</v>
      </c>
      <c r="C572" s="11">
        <v>1.75</v>
      </c>
      <c r="D572" t="str">
        <f t="shared" si="8"/>
        <v>Oct. 02</v>
      </c>
      <c r="E572" t="e">
        <f>+NA()</f>
        <v>#N/A</v>
      </c>
    </row>
    <row r="573" spans="1:5" ht="12.75">
      <c r="A573" s="9">
        <v>37532</v>
      </c>
      <c r="B573" s="10">
        <v>884</v>
      </c>
      <c r="C573" s="11">
        <v>1.75</v>
      </c>
      <c r="D573" t="str">
        <f t="shared" si="8"/>
        <v>Oct. 02</v>
      </c>
      <c r="E573" t="e">
        <f>+NA()</f>
        <v>#N/A</v>
      </c>
    </row>
    <row r="574" spans="1:5" ht="12.75">
      <c r="A574" s="9">
        <v>37533</v>
      </c>
      <c r="B574" s="10">
        <v>876</v>
      </c>
      <c r="C574" s="11">
        <v>1.75</v>
      </c>
      <c r="D574" t="str">
        <f t="shared" si="8"/>
        <v>Oct. 02</v>
      </c>
      <c r="E574" t="e">
        <f>+NA()</f>
        <v>#N/A</v>
      </c>
    </row>
    <row r="575" spans="1:5" ht="12.75">
      <c r="A575" s="9">
        <v>37536</v>
      </c>
      <c r="B575" s="10">
        <v>886</v>
      </c>
      <c r="C575" s="11">
        <v>1.75</v>
      </c>
      <c r="D575" t="str">
        <f t="shared" si="8"/>
        <v>Oct. 02</v>
      </c>
      <c r="E575" t="e">
        <f>+NA()</f>
        <v>#N/A</v>
      </c>
    </row>
    <row r="576" spans="1:5" ht="12.75">
      <c r="A576" s="9">
        <v>37537</v>
      </c>
      <c r="B576" s="10">
        <v>888</v>
      </c>
      <c r="C576" s="11">
        <v>1.75</v>
      </c>
      <c r="D576" t="str">
        <f t="shared" si="8"/>
        <v>Oct. 02</v>
      </c>
      <c r="E576" t="e">
        <f>+NA()</f>
        <v>#N/A</v>
      </c>
    </row>
    <row r="577" spans="1:5" ht="12.75">
      <c r="A577" s="9">
        <v>37538</v>
      </c>
      <c r="B577" s="10">
        <v>915</v>
      </c>
      <c r="C577" s="11">
        <v>1.75</v>
      </c>
      <c r="D577" t="str">
        <f t="shared" si="8"/>
        <v>Oct. 02</v>
      </c>
      <c r="E577" t="e">
        <f>+NA()</f>
        <v>#N/A</v>
      </c>
    </row>
    <row r="578" spans="1:5" ht="12.75">
      <c r="A578" s="9">
        <v>37539</v>
      </c>
      <c r="B578" s="10">
        <v>918</v>
      </c>
      <c r="C578" s="11">
        <v>1.75</v>
      </c>
      <c r="D578" t="str">
        <f t="shared" si="8"/>
        <v>Oct. 02</v>
      </c>
      <c r="E578" t="e">
        <f>+NA()</f>
        <v>#N/A</v>
      </c>
    </row>
    <row r="579" spans="1:5" ht="12.75">
      <c r="A579" s="9">
        <v>37540</v>
      </c>
      <c r="B579" s="10">
        <v>902</v>
      </c>
      <c r="C579" s="11">
        <v>1.75</v>
      </c>
      <c r="D579" t="str">
        <f t="shared" si="8"/>
        <v>Oct. 02</v>
      </c>
      <c r="E579" t="e">
        <f>+NA()</f>
        <v>#N/A</v>
      </c>
    </row>
    <row r="580" spans="1:5" ht="12.75">
      <c r="A580" s="9">
        <v>37544</v>
      </c>
      <c r="B580" s="10">
        <v>884</v>
      </c>
      <c r="C580" s="11">
        <v>1.75</v>
      </c>
      <c r="D580" t="str">
        <f t="shared" si="8"/>
        <v>Oct. 02</v>
      </c>
      <c r="E580" t="e">
        <f>+NA()</f>
        <v>#N/A</v>
      </c>
    </row>
    <row r="581" spans="1:5" ht="12.75">
      <c r="A581" s="9">
        <v>37545</v>
      </c>
      <c r="B581" s="10">
        <v>878</v>
      </c>
      <c r="C581" s="11">
        <v>1.75</v>
      </c>
      <c r="D581" t="str">
        <f t="shared" si="8"/>
        <v>Oct. 02</v>
      </c>
      <c r="E581" t="e">
        <f>+NA()</f>
        <v>#N/A</v>
      </c>
    </row>
    <row r="582" spans="1:5" ht="12.75">
      <c r="A582" s="9">
        <v>37546</v>
      </c>
      <c r="B582" s="10">
        <v>856</v>
      </c>
      <c r="C582" s="11">
        <v>1.75</v>
      </c>
      <c r="D582" t="str">
        <f t="shared" si="8"/>
        <v>Oct. 02</v>
      </c>
      <c r="E582" t="e">
        <f>+NA()</f>
        <v>#N/A</v>
      </c>
    </row>
    <row r="583" spans="1:5" ht="12.75">
      <c r="A583" s="9">
        <v>37547</v>
      </c>
      <c r="B583" s="10">
        <v>841</v>
      </c>
      <c r="C583" s="11">
        <v>1.75</v>
      </c>
      <c r="D583" t="str">
        <f aca="true" t="shared" si="9" ref="D583:D646">+CONCATENATE(VLOOKUP(MONTH(A583),$P$4:$Q$15,2,0),". ",RIGHT(YEAR(A583),2))</f>
        <v>Oct. 02</v>
      </c>
      <c r="E583" t="e">
        <f>+NA()</f>
        <v>#N/A</v>
      </c>
    </row>
    <row r="584" spans="1:5" ht="12.75">
      <c r="A584" s="9">
        <v>37550</v>
      </c>
      <c r="B584" s="10">
        <v>831</v>
      </c>
      <c r="C584" s="11">
        <v>1.75</v>
      </c>
      <c r="D584" t="str">
        <f t="shared" si="9"/>
        <v>Oct. 02</v>
      </c>
      <c r="E584" t="e">
        <f>+NA()</f>
        <v>#N/A</v>
      </c>
    </row>
    <row r="585" spans="1:5" ht="12.75">
      <c r="A585" s="9">
        <v>37551</v>
      </c>
      <c r="B585" s="10">
        <v>828</v>
      </c>
      <c r="C585" s="11">
        <v>1.75</v>
      </c>
      <c r="D585" t="str">
        <f t="shared" si="9"/>
        <v>Oct. 02</v>
      </c>
      <c r="E585" t="e">
        <f>+NA()</f>
        <v>#N/A</v>
      </c>
    </row>
    <row r="586" spans="1:5" ht="12.75">
      <c r="A586" s="9">
        <v>37552</v>
      </c>
      <c r="B586" s="10">
        <v>819</v>
      </c>
      <c r="C586" s="11">
        <v>1.75</v>
      </c>
      <c r="D586" t="str">
        <f t="shared" si="9"/>
        <v>Oct. 02</v>
      </c>
      <c r="E586" t="e">
        <f>+NA()</f>
        <v>#N/A</v>
      </c>
    </row>
    <row r="587" spans="1:5" ht="12.75">
      <c r="A587" s="9">
        <v>37553</v>
      </c>
      <c r="B587" s="10">
        <v>817</v>
      </c>
      <c r="C587" s="11">
        <v>1.75</v>
      </c>
      <c r="D587" t="str">
        <f t="shared" si="9"/>
        <v>Oct. 02</v>
      </c>
      <c r="E587" t="e">
        <f>+NA()</f>
        <v>#N/A</v>
      </c>
    </row>
    <row r="588" spans="1:5" ht="12.75">
      <c r="A588" s="9">
        <v>37554</v>
      </c>
      <c r="B588" s="10">
        <v>815</v>
      </c>
      <c r="C588" s="11">
        <v>1.75</v>
      </c>
      <c r="D588" t="str">
        <f t="shared" si="9"/>
        <v>Oct. 02</v>
      </c>
      <c r="E588" t="e">
        <f>+NA()</f>
        <v>#N/A</v>
      </c>
    </row>
    <row r="589" spans="1:5" ht="12.75">
      <c r="A589" s="9">
        <v>37557</v>
      </c>
      <c r="B589" s="10">
        <v>815</v>
      </c>
      <c r="C589" s="11">
        <v>1.75</v>
      </c>
      <c r="D589" t="str">
        <f t="shared" si="9"/>
        <v>Oct. 02</v>
      </c>
      <c r="E589" t="e">
        <f>+NA()</f>
        <v>#N/A</v>
      </c>
    </row>
    <row r="590" spans="1:5" ht="12.75">
      <c r="A590" s="9">
        <v>37558</v>
      </c>
      <c r="B590" s="10">
        <v>838</v>
      </c>
      <c r="C590" s="11">
        <v>1.75</v>
      </c>
      <c r="D590" t="str">
        <f t="shared" si="9"/>
        <v>Oct. 02</v>
      </c>
      <c r="E590" t="e">
        <f>+NA()</f>
        <v>#N/A</v>
      </c>
    </row>
    <row r="591" spans="1:5" ht="12.75">
      <c r="A591" s="9">
        <v>37559</v>
      </c>
      <c r="B591" s="10">
        <v>818</v>
      </c>
      <c r="C591" s="11">
        <v>1.75</v>
      </c>
      <c r="D591" t="str">
        <f t="shared" si="9"/>
        <v>Oct. 02</v>
      </c>
      <c r="E591" t="e">
        <f>+NA()</f>
        <v>#N/A</v>
      </c>
    </row>
    <row r="592" spans="1:5" ht="12.75">
      <c r="A592" s="9">
        <v>37560</v>
      </c>
      <c r="B592" s="10">
        <v>806</v>
      </c>
      <c r="C592" s="11">
        <v>1.75</v>
      </c>
      <c r="D592" t="str">
        <f t="shared" si="9"/>
        <v>Oct. 02</v>
      </c>
      <c r="E592" t="e">
        <f>+NA()</f>
        <v>#N/A</v>
      </c>
    </row>
    <row r="593" spans="1:5" ht="12.75">
      <c r="A593" s="9">
        <v>37561</v>
      </c>
      <c r="B593" s="10">
        <v>795</v>
      </c>
      <c r="C593" s="11">
        <v>1.75</v>
      </c>
      <c r="D593" t="str">
        <f t="shared" si="9"/>
        <v>Nov. 02</v>
      </c>
      <c r="E593" t="e">
        <f>+NA()</f>
        <v>#N/A</v>
      </c>
    </row>
    <row r="594" spans="1:5" ht="12.75">
      <c r="A594" s="9">
        <v>37564</v>
      </c>
      <c r="B594" s="10">
        <v>790</v>
      </c>
      <c r="C594" s="11">
        <v>1.75</v>
      </c>
      <c r="D594" t="str">
        <f t="shared" si="9"/>
        <v>Nov. 02</v>
      </c>
      <c r="E594" t="e">
        <f>+NA()</f>
        <v>#N/A</v>
      </c>
    </row>
    <row r="595" spans="1:5" ht="12.75">
      <c r="A595" s="9">
        <v>37565</v>
      </c>
      <c r="B595" s="10">
        <v>789</v>
      </c>
      <c r="C595" s="11">
        <v>1.75</v>
      </c>
      <c r="D595" t="str">
        <f t="shared" si="9"/>
        <v>Nov. 02</v>
      </c>
      <c r="E595" t="e">
        <f>+NA()</f>
        <v>#N/A</v>
      </c>
    </row>
    <row r="596" spans="1:5" ht="12.75">
      <c r="A596" s="9">
        <v>37566</v>
      </c>
      <c r="B596" s="10">
        <v>803</v>
      </c>
      <c r="C596" s="11">
        <v>1.25</v>
      </c>
      <c r="D596" t="str">
        <f t="shared" si="9"/>
        <v>Nov. 02</v>
      </c>
      <c r="E596" t="e">
        <f>+NA()</f>
        <v>#N/A</v>
      </c>
    </row>
    <row r="597" spans="1:5" ht="12.75">
      <c r="A597" s="9">
        <v>37567</v>
      </c>
      <c r="B597" s="10">
        <v>801</v>
      </c>
      <c r="C597" s="11">
        <v>1.25</v>
      </c>
      <c r="D597" t="str">
        <f t="shared" si="9"/>
        <v>Nov. 02</v>
      </c>
      <c r="E597" t="e">
        <f>+NA()</f>
        <v>#N/A</v>
      </c>
    </row>
    <row r="598" spans="1:5" ht="12.75">
      <c r="A598" s="9">
        <v>37568</v>
      </c>
      <c r="B598" s="10">
        <v>797</v>
      </c>
      <c r="C598" s="11">
        <v>1.25</v>
      </c>
      <c r="D598" t="str">
        <f t="shared" si="9"/>
        <v>Nov. 02</v>
      </c>
      <c r="E598" t="e">
        <f>+NA()</f>
        <v>#N/A</v>
      </c>
    </row>
    <row r="599" spans="1:5" ht="12.75">
      <c r="A599" s="9">
        <v>37572</v>
      </c>
      <c r="B599" s="10">
        <v>804</v>
      </c>
      <c r="C599" s="11">
        <v>1.25</v>
      </c>
      <c r="D599" t="str">
        <f t="shared" si="9"/>
        <v>Nov. 02</v>
      </c>
      <c r="E599" t="e">
        <f>+NA()</f>
        <v>#N/A</v>
      </c>
    </row>
    <row r="600" spans="1:5" ht="12.75">
      <c r="A600" s="9">
        <v>37573</v>
      </c>
      <c r="B600" s="10">
        <v>811</v>
      </c>
      <c r="C600" s="11">
        <v>1.25</v>
      </c>
      <c r="D600" t="str">
        <f t="shared" si="9"/>
        <v>Nov. 02</v>
      </c>
      <c r="E600" t="e">
        <f>+NA()</f>
        <v>#N/A</v>
      </c>
    </row>
    <row r="601" spans="1:5" ht="12.75">
      <c r="A601" s="9">
        <v>37574</v>
      </c>
      <c r="B601" s="10">
        <v>787</v>
      </c>
      <c r="C601" s="11">
        <v>1.25</v>
      </c>
      <c r="D601" t="str">
        <f t="shared" si="9"/>
        <v>Nov. 02</v>
      </c>
      <c r="E601" t="e">
        <f>+NA()</f>
        <v>#N/A</v>
      </c>
    </row>
    <row r="602" spans="1:5" ht="12.75">
      <c r="A602" s="9">
        <v>37575</v>
      </c>
      <c r="B602" s="10">
        <v>774</v>
      </c>
      <c r="C602" s="11">
        <v>1.25</v>
      </c>
      <c r="D602" t="str">
        <f t="shared" si="9"/>
        <v>Nov. 02</v>
      </c>
      <c r="E602" t="e">
        <f>+NA()</f>
        <v>#N/A</v>
      </c>
    </row>
    <row r="603" spans="1:5" ht="12.75">
      <c r="A603" s="9">
        <v>37578</v>
      </c>
      <c r="B603" s="10">
        <v>763</v>
      </c>
      <c r="C603" s="11">
        <v>1.25</v>
      </c>
      <c r="D603" t="str">
        <f t="shared" si="9"/>
        <v>Nov. 02</v>
      </c>
      <c r="E603" t="e">
        <f>+NA()</f>
        <v>#N/A</v>
      </c>
    </row>
    <row r="604" spans="1:5" ht="12.75">
      <c r="A604" s="9">
        <v>37579</v>
      </c>
      <c r="B604" s="10">
        <v>757</v>
      </c>
      <c r="C604" s="11">
        <v>1.25</v>
      </c>
      <c r="D604" t="str">
        <f t="shared" si="9"/>
        <v>Nov. 02</v>
      </c>
      <c r="E604" t="e">
        <f>+NA()</f>
        <v>#N/A</v>
      </c>
    </row>
    <row r="605" spans="1:5" ht="12.75">
      <c r="A605" s="9">
        <v>37580</v>
      </c>
      <c r="B605" s="10">
        <v>743</v>
      </c>
      <c r="C605" s="11">
        <v>1.25</v>
      </c>
      <c r="D605" t="str">
        <f t="shared" si="9"/>
        <v>Nov. 02</v>
      </c>
      <c r="E605" t="e">
        <f>+NA()</f>
        <v>#N/A</v>
      </c>
    </row>
    <row r="606" spans="1:5" ht="12.75">
      <c r="A606" s="9">
        <v>37581</v>
      </c>
      <c r="B606" s="10">
        <v>734</v>
      </c>
      <c r="C606" s="11">
        <v>1.25</v>
      </c>
      <c r="D606" t="str">
        <f t="shared" si="9"/>
        <v>Nov. 02</v>
      </c>
      <c r="E606" t="e">
        <f>+NA()</f>
        <v>#N/A</v>
      </c>
    </row>
    <row r="607" spans="1:5" ht="12.75">
      <c r="A607" s="9">
        <v>37582</v>
      </c>
      <c r="B607" s="10">
        <v>733</v>
      </c>
      <c r="C607" s="11">
        <v>1.25</v>
      </c>
      <c r="D607" t="str">
        <f t="shared" si="9"/>
        <v>Nov. 02</v>
      </c>
      <c r="E607" t="e">
        <f>+NA()</f>
        <v>#N/A</v>
      </c>
    </row>
    <row r="608" spans="1:5" ht="12.75">
      <c r="A608" s="9">
        <v>37585</v>
      </c>
      <c r="B608" s="10">
        <v>740</v>
      </c>
      <c r="C608" s="11">
        <v>1.25</v>
      </c>
      <c r="D608" t="str">
        <f t="shared" si="9"/>
        <v>Nov. 02</v>
      </c>
      <c r="E608" t="e">
        <f>+NA()</f>
        <v>#N/A</v>
      </c>
    </row>
    <row r="609" spans="1:5" ht="12.75">
      <c r="A609" s="9">
        <v>37586</v>
      </c>
      <c r="B609" s="10">
        <v>754</v>
      </c>
      <c r="C609" s="11">
        <v>1.25</v>
      </c>
      <c r="D609" t="str">
        <f t="shared" si="9"/>
        <v>Nov. 02</v>
      </c>
      <c r="E609" t="e">
        <f>+NA()</f>
        <v>#N/A</v>
      </c>
    </row>
    <row r="610" spans="1:5" ht="12.75">
      <c r="A610" s="9">
        <v>37587</v>
      </c>
      <c r="B610" s="10">
        <v>742</v>
      </c>
      <c r="C610" s="11">
        <v>1.25</v>
      </c>
      <c r="D610" t="str">
        <f t="shared" si="9"/>
        <v>Nov. 02</v>
      </c>
      <c r="E610" t="e">
        <f>+NA()</f>
        <v>#N/A</v>
      </c>
    </row>
    <row r="611" spans="1:5" ht="12.75">
      <c r="A611" s="9">
        <v>37589</v>
      </c>
      <c r="B611" s="10">
        <v>727</v>
      </c>
      <c r="C611" s="11">
        <v>1.25</v>
      </c>
      <c r="D611" t="str">
        <f t="shared" si="9"/>
        <v>Nov. 02</v>
      </c>
      <c r="E611" t="e">
        <f>+NA()</f>
        <v>#N/A</v>
      </c>
    </row>
    <row r="612" spans="1:5" ht="12.75">
      <c r="A612" s="9">
        <v>37592</v>
      </c>
      <c r="B612" s="10">
        <v>714</v>
      </c>
      <c r="C612" s="11">
        <v>1.25</v>
      </c>
      <c r="D612" t="str">
        <f t="shared" si="9"/>
        <v>Dec. 02</v>
      </c>
      <c r="E612" t="e">
        <f>+NA()</f>
        <v>#N/A</v>
      </c>
    </row>
    <row r="613" spans="1:5" ht="12.75">
      <c r="A613" s="9">
        <v>37593</v>
      </c>
      <c r="B613" s="10">
        <v>718</v>
      </c>
      <c r="C613" s="11">
        <v>1.25</v>
      </c>
      <c r="D613" t="str">
        <f t="shared" si="9"/>
        <v>Dec. 02</v>
      </c>
      <c r="E613" t="e">
        <f>+NA()</f>
        <v>#N/A</v>
      </c>
    </row>
    <row r="614" spans="1:5" ht="12.75">
      <c r="A614" s="9">
        <v>37594</v>
      </c>
      <c r="B614" s="10">
        <v>729</v>
      </c>
      <c r="C614" s="11">
        <v>1.25</v>
      </c>
      <c r="D614" t="str">
        <f t="shared" si="9"/>
        <v>Dec. 02</v>
      </c>
      <c r="E614" t="e">
        <f>+NA()</f>
        <v>#N/A</v>
      </c>
    </row>
    <row r="615" spans="1:5" ht="12.75">
      <c r="A615" s="9">
        <v>37595</v>
      </c>
      <c r="B615" s="10">
        <v>746</v>
      </c>
      <c r="C615" s="11">
        <v>1.25</v>
      </c>
      <c r="D615" t="str">
        <f t="shared" si="9"/>
        <v>Dec. 02</v>
      </c>
      <c r="E615" t="e">
        <f>+NA()</f>
        <v>#N/A</v>
      </c>
    </row>
    <row r="616" spans="1:5" ht="12.75">
      <c r="A616" s="9">
        <v>37596</v>
      </c>
      <c r="B616" s="10">
        <v>741</v>
      </c>
      <c r="C616" s="11">
        <v>1.25</v>
      </c>
      <c r="D616" t="str">
        <f t="shared" si="9"/>
        <v>Dec. 02</v>
      </c>
      <c r="E616" t="e">
        <f>+NA()</f>
        <v>#N/A</v>
      </c>
    </row>
    <row r="617" spans="1:5" ht="12.75">
      <c r="A617" s="9">
        <v>37599</v>
      </c>
      <c r="B617" s="10">
        <v>738</v>
      </c>
      <c r="C617" s="11">
        <v>1.25</v>
      </c>
      <c r="D617" t="str">
        <f t="shared" si="9"/>
        <v>Dec. 02</v>
      </c>
      <c r="E617" t="e">
        <f>+NA()</f>
        <v>#N/A</v>
      </c>
    </row>
    <row r="618" spans="1:5" ht="12.75">
      <c r="A618" s="9">
        <v>37600</v>
      </c>
      <c r="B618" s="10">
        <v>740</v>
      </c>
      <c r="C618" s="11">
        <v>1.25</v>
      </c>
      <c r="D618" t="str">
        <f t="shared" si="9"/>
        <v>Dec. 02</v>
      </c>
      <c r="E618" t="e">
        <f>+NA()</f>
        <v>#N/A</v>
      </c>
    </row>
    <row r="619" spans="1:5" ht="12.75">
      <c r="A619" s="9">
        <v>37601</v>
      </c>
      <c r="B619" s="10">
        <v>738</v>
      </c>
      <c r="C619" s="11">
        <v>1.25</v>
      </c>
      <c r="D619" t="str">
        <f t="shared" si="9"/>
        <v>Dec. 02</v>
      </c>
      <c r="E619" t="e">
        <f>+NA()</f>
        <v>#N/A</v>
      </c>
    </row>
    <row r="620" spans="1:5" ht="12.75">
      <c r="A620" s="9">
        <v>37602</v>
      </c>
      <c r="B620" s="10">
        <v>731</v>
      </c>
      <c r="C620" s="11">
        <v>1.25</v>
      </c>
      <c r="D620" t="str">
        <f t="shared" si="9"/>
        <v>Dec. 02</v>
      </c>
      <c r="E620" t="e">
        <f>+NA()</f>
        <v>#N/A</v>
      </c>
    </row>
    <row r="621" spans="1:5" ht="12.75">
      <c r="A621" s="9">
        <v>37621</v>
      </c>
      <c r="B621" s="10">
        <v>725</v>
      </c>
      <c r="C621" s="11">
        <v>1.25</v>
      </c>
      <c r="D621" t="str">
        <f t="shared" si="9"/>
        <v>Dec. 02</v>
      </c>
      <c r="E621" t="e">
        <f>+NA()</f>
        <v>#N/A</v>
      </c>
    </row>
    <row r="622" spans="1:5" ht="12.75">
      <c r="A622" s="9">
        <v>37621</v>
      </c>
      <c r="B622" s="10">
        <v>725</v>
      </c>
      <c r="C622" s="11">
        <v>1.25</v>
      </c>
      <c r="D622" t="str">
        <f t="shared" si="9"/>
        <v>Dec. 02</v>
      </c>
      <c r="E622" t="e">
        <f>+NA()</f>
        <v>#N/A</v>
      </c>
    </row>
    <row r="623" spans="1:5" ht="12.75">
      <c r="A623" s="9">
        <v>37621</v>
      </c>
      <c r="B623" s="10">
        <v>725</v>
      </c>
      <c r="C623" s="11">
        <v>1.25</v>
      </c>
      <c r="D623" t="str">
        <f t="shared" si="9"/>
        <v>Dec. 02</v>
      </c>
      <c r="E623" t="e">
        <f>+NA()</f>
        <v>#N/A</v>
      </c>
    </row>
    <row r="624" spans="1:5" ht="12.75">
      <c r="A624" s="9">
        <v>37621</v>
      </c>
      <c r="B624" s="10">
        <v>725</v>
      </c>
      <c r="C624" s="11">
        <v>1.25</v>
      </c>
      <c r="D624" t="str">
        <f t="shared" si="9"/>
        <v>Dec. 02</v>
      </c>
      <c r="E624" t="e">
        <f>+NA()</f>
        <v>#N/A</v>
      </c>
    </row>
    <row r="625" spans="1:5" ht="12.75">
      <c r="A625" s="9">
        <v>37621</v>
      </c>
      <c r="B625" s="10">
        <v>725</v>
      </c>
      <c r="C625" s="11">
        <v>1.25</v>
      </c>
      <c r="D625" t="str">
        <f t="shared" si="9"/>
        <v>Dec. 02</v>
      </c>
      <c r="E625" t="e">
        <f>+NA()</f>
        <v>#N/A</v>
      </c>
    </row>
    <row r="626" spans="1:5" ht="12.75">
      <c r="A626" s="9">
        <v>37621</v>
      </c>
      <c r="B626" s="10">
        <v>725</v>
      </c>
      <c r="C626" s="11">
        <v>1.25</v>
      </c>
      <c r="D626" t="str">
        <f t="shared" si="9"/>
        <v>Dec. 02</v>
      </c>
      <c r="E626" t="e">
        <f>+NA()</f>
        <v>#N/A</v>
      </c>
    </row>
    <row r="627" spans="1:5" ht="12.75">
      <c r="A627" s="9">
        <v>37621</v>
      </c>
      <c r="B627" s="10">
        <v>725</v>
      </c>
      <c r="C627" s="11">
        <v>1.25</v>
      </c>
      <c r="D627" t="str">
        <f t="shared" si="9"/>
        <v>Dec. 02</v>
      </c>
      <c r="E627" t="e">
        <f>+NA()</f>
        <v>#N/A</v>
      </c>
    </row>
    <row r="628" spans="1:5" ht="12.75">
      <c r="A628" s="9">
        <v>37621</v>
      </c>
      <c r="B628" s="10">
        <v>725</v>
      </c>
      <c r="C628" s="11">
        <v>1.25</v>
      </c>
      <c r="D628" t="str">
        <f t="shared" si="9"/>
        <v>Dec. 02</v>
      </c>
      <c r="E628" t="e">
        <f>+NA()</f>
        <v>#N/A</v>
      </c>
    </row>
    <row r="629" spans="1:5" ht="12.75">
      <c r="A629" s="9">
        <v>37621</v>
      </c>
      <c r="B629" s="10">
        <v>725</v>
      </c>
      <c r="C629" s="11">
        <v>1.25</v>
      </c>
      <c r="D629" t="str">
        <f t="shared" si="9"/>
        <v>Dec. 02</v>
      </c>
      <c r="E629" t="e">
        <f>+NA()</f>
        <v>#N/A</v>
      </c>
    </row>
    <row r="630" spans="1:5" ht="12.75">
      <c r="A630" s="9">
        <v>37621</v>
      </c>
      <c r="B630" s="10">
        <v>725</v>
      </c>
      <c r="C630" s="11">
        <v>1.25</v>
      </c>
      <c r="D630" t="str">
        <f t="shared" si="9"/>
        <v>Dec. 02</v>
      </c>
      <c r="E630" t="e">
        <f>+NA()</f>
        <v>#N/A</v>
      </c>
    </row>
    <row r="631" spans="1:5" ht="12.75">
      <c r="A631" s="9">
        <v>37621</v>
      </c>
      <c r="B631" s="10">
        <v>725</v>
      </c>
      <c r="C631" s="11">
        <v>1.25</v>
      </c>
      <c r="D631" t="str">
        <f t="shared" si="9"/>
        <v>Dec. 02</v>
      </c>
      <c r="E631" t="e">
        <f>+NA()</f>
        <v>#N/A</v>
      </c>
    </row>
    <row r="632" spans="1:5" ht="12.75">
      <c r="A632" s="9">
        <v>37621</v>
      </c>
      <c r="B632" s="10">
        <v>725</v>
      </c>
      <c r="C632" s="11">
        <v>1.25</v>
      </c>
      <c r="D632" t="str">
        <f t="shared" si="9"/>
        <v>Dec. 02</v>
      </c>
      <c r="E632" t="e">
        <f>+NA()</f>
        <v>#N/A</v>
      </c>
    </row>
    <row r="633" spans="1:5" ht="12.75">
      <c r="A633" s="9">
        <v>37621</v>
      </c>
      <c r="B633" s="10">
        <v>725</v>
      </c>
      <c r="C633" s="11">
        <v>1.25</v>
      </c>
      <c r="D633" t="str">
        <f t="shared" si="9"/>
        <v>Dec. 02</v>
      </c>
      <c r="E633" t="e">
        <f>+NA()</f>
        <v>#N/A</v>
      </c>
    </row>
    <row r="634" spans="1:5" ht="12.75">
      <c r="A634" s="9">
        <v>37621</v>
      </c>
      <c r="B634" s="10">
        <v>725</v>
      </c>
      <c r="C634" s="11">
        <v>1.25</v>
      </c>
      <c r="D634" t="str">
        <f t="shared" si="9"/>
        <v>Dec. 02</v>
      </c>
      <c r="E634" t="e">
        <f>+NA()</f>
        <v>#N/A</v>
      </c>
    </row>
    <row r="635" spans="1:5" ht="12.75">
      <c r="A635" s="9">
        <v>37621</v>
      </c>
      <c r="B635" s="10">
        <v>725</v>
      </c>
      <c r="C635" s="11">
        <v>1.25</v>
      </c>
      <c r="D635" t="str">
        <f t="shared" si="9"/>
        <v>Dec. 02</v>
      </c>
      <c r="E635" t="e">
        <f>+NA()</f>
        <v>#N/A</v>
      </c>
    </row>
    <row r="636" spans="1:5" ht="12.75">
      <c r="A636" s="9">
        <v>37621</v>
      </c>
      <c r="B636" s="10">
        <v>725</v>
      </c>
      <c r="C636" s="11">
        <v>1.25</v>
      </c>
      <c r="D636" t="str">
        <f t="shared" si="9"/>
        <v>Dec. 02</v>
      </c>
      <c r="E636" t="e">
        <f>+NA()</f>
        <v>#N/A</v>
      </c>
    </row>
    <row r="637" spans="1:5" ht="12.75">
      <c r="A637" s="9">
        <v>37621</v>
      </c>
      <c r="B637" s="10">
        <v>725</v>
      </c>
      <c r="C637" s="11">
        <v>1.25</v>
      </c>
      <c r="D637" t="str">
        <f t="shared" si="9"/>
        <v>Dec. 02</v>
      </c>
      <c r="E637" t="e">
        <f>+NA()</f>
        <v>#N/A</v>
      </c>
    </row>
    <row r="638" spans="1:5" ht="12.75">
      <c r="A638" s="9">
        <v>37621</v>
      </c>
      <c r="B638" s="10">
        <v>725</v>
      </c>
      <c r="C638" s="11">
        <v>1.25</v>
      </c>
      <c r="D638" t="str">
        <f t="shared" si="9"/>
        <v>Dec. 02</v>
      </c>
      <c r="E638" t="e">
        <f>+NA()</f>
        <v>#N/A</v>
      </c>
    </row>
    <row r="639" spans="1:5" ht="12.75">
      <c r="A639" s="9">
        <v>37621</v>
      </c>
      <c r="B639" s="10">
        <v>725</v>
      </c>
      <c r="C639" s="11">
        <v>1.25</v>
      </c>
      <c r="D639" t="str">
        <f t="shared" si="9"/>
        <v>Dec. 02</v>
      </c>
      <c r="E639" t="e">
        <f>+NA()</f>
        <v>#N/A</v>
      </c>
    </row>
    <row r="640" spans="1:5" ht="12.75">
      <c r="A640" s="9">
        <v>37621</v>
      </c>
      <c r="B640" s="10">
        <v>725</v>
      </c>
      <c r="C640" s="11">
        <v>1.25</v>
      </c>
      <c r="D640" t="str">
        <f t="shared" si="9"/>
        <v>Dec. 02</v>
      </c>
      <c r="E640" t="e">
        <f>+NA()</f>
        <v>#N/A</v>
      </c>
    </row>
    <row r="641" spans="1:5" ht="12.75">
      <c r="A641" s="9">
        <v>37621</v>
      </c>
      <c r="B641" s="10">
        <v>725</v>
      </c>
      <c r="C641" s="11">
        <v>1.25</v>
      </c>
      <c r="D641" t="str">
        <f t="shared" si="9"/>
        <v>Dec. 02</v>
      </c>
      <c r="E641" t="e">
        <f>+NA()</f>
        <v>#N/A</v>
      </c>
    </row>
    <row r="642" spans="1:5" ht="12.75">
      <c r="A642" s="9">
        <v>37621</v>
      </c>
      <c r="B642" s="10">
        <v>725</v>
      </c>
      <c r="C642" s="11">
        <v>1.25</v>
      </c>
      <c r="D642" t="str">
        <f t="shared" si="9"/>
        <v>Dec. 02</v>
      </c>
      <c r="E642" t="e">
        <f>+NA()</f>
        <v>#N/A</v>
      </c>
    </row>
    <row r="643" spans="1:5" ht="12.75">
      <c r="A643" s="9">
        <v>37621</v>
      </c>
      <c r="B643" s="10">
        <v>725</v>
      </c>
      <c r="C643" s="11">
        <v>1.25</v>
      </c>
      <c r="D643" t="str">
        <f t="shared" si="9"/>
        <v>Dec. 02</v>
      </c>
      <c r="E643" t="e">
        <f>+NA()</f>
        <v>#N/A</v>
      </c>
    </row>
    <row r="644" spans="1:5" ht="12.75">
      <c r="A644" s="9">
        <v>37621</v>
      </c>
      <c r="B644" s="10">
        <v>725</v>
      </c>
      <c r="C644" s="11">
        <v>1.25</v>
      </c>
      <c r="D644" t="str">
        <f t="shared" si="9"/>
        <v>Dec. 02</v>
      </c>
      <c r="E644" t="e">
        <f>+NA()</f>
        <v>#N/A</v>
      </c>
    </row>
    <row r="645" spans="1:5" ht="12.75">
      <c r="A645" s="9">
        <v>37621</v>
      </c>
      <c r="B645" s="10">
        <v>725</v>
      </c>
      <c r="C645" s="11">
        <v>1.25</v>
      </c>
      <c r="D645" t="str">
        <f t="shared" si="9"/>
        <v>Dec. 02</v>
      </c>
      <c r="E645" t="e">
        <f>+NA()</f>
        <v>#N/A</v>
      </c>
    </row>
    <row r="646" spans="1:5" ht="12.75">
      <c r="A646" s="9">
        <v>37621</v>
      </c>
      <c r="B646" s="10">
        <v>725</v>
      </c>
      <c r="C646" s="11">
        <v>1.25</v>
      </c>
      <c r="D646" t="str">
        <f t="shared" si="9"/>
        <v>Dec. 02</v>
      </c>
      <c r="E646" t="e">
        <f>+NA()</f>
        <v>#N/A</v>
      </c>
    </row>
    <row r="647" spans="1:5" ht="12.75">
      <c r="A647" s="9">
        <v>37621</v>
      </c>
      <c r="B647" s="10">
        <v>725</v>
      </c>
      <c r="C647" s="11">
        <v>1.25</v>
      </c>
      <c r="D647" t="str">
        <f aca="true" t="shared" si="10" ref="D647:D710">+CONCATENATE(VLOOKUP(MONTH(A647),$P$4:$Q$15,2,0),". ",RIGHT(YEAR(A647),2))</f>
        <v>Dec. 02</v>
      </c>
      <c r="E647" t="e">
        <f>+NA()</f>
        <v>#N/A</v>
      </c>
    </row>
    <row r="648" spans="1:5" ht="12.75">
      <c r="A648" s="9">
        <v>37621</v>
      </c>
      <c r="B648" s="10">
        <v>725</v>
      </c>
      <c r="C648" s="11">
        <v>1.25</v>
      </c>
      <c r="D648" t="str">
        <f t="shared" si="10"/>
        <v>Dec. 02</v>
      </c>
      <c r="E648" t="e">
        <f>+NA()</f>
        <v>#N/A</v>
      </c>
    </row>
    <row r="649" spans="1:5" ht="12.75">
      <c r="A649" s="9">
        <v>37621</v>
      </c>
      <c r="B649" s="10">
        <v>725</v>
      </c>
      <c r="C649" s="11">
        <v>1.25</v>
      </c>
      <c r="D649" t="str">
        <f t="shared" si="10"/>
        <v>Dec. 02</v>
      </c>
      <c r="E649" t="e">
        <f>+NA()</f>
        <v>#N/A</v>
      </c>
    </row>
    <row r="650" spans="1:5" ht="12.75">
      <c r="A650" s="9">
        <v>37621</v>
      </c>
      <c r="B650" s="10">
        <v>725</v>
      </c>
      <c r="C650" s="11">
        <v>1.25</v>
      </c>
      <c r="D650" t="str">
        <f t="shared" si="10"/>
        <v>Dec. 02</v>
      </c>
      <c r="E650" t="e">
        <f>+NA()</f>
        <v>#N/A</v>
      </c>
    </row>
    <row r="651" spans="1:5" ht="12.75">
      <c r="A651" s="9">
        <v>37621</v>
      </c>
      <c r="B651" s="10">
        <v>725</v>
      </c>
      <c r="C651" s="11">
        <v>1.25</v>
      </c>
      <c r="D651" t="str">
        <f t="shared" si="10"/>
        <v>Dec. 02</v>
      </c>
      <c r="E651" t="e">
        <f>+NA()</f>
        <v>#N/A</v>
      </c>
    </row>
    <row r="652" spans="1:5" ht="12.75">
      <c r="A652" s="9">
        <v>37621</v>
      </c>
      <c r="B652" s="10">
        <v>725</v>
      </c>
      <c r="C652" s="11">
        <v>1.25</v>
      </c>
      <c r="D652" t="str">
        <f t="shared" si="10"/>
        <v>Dec. 02</v>
      </c>
      <c r="E652" t="e">
        <f>+NA()</f>
        <v>#N/A</v>
      </c>
    </row>
    <row r="653" spans="1:5" ht="12.75">
      <c r="A653" s="9">
        <v>37621</v>
      </c>
      <c r="B653" s="10">
        <v>725</v>
      </c>
      <c r="C653" s="11">
        <v>1.25</v>
      </c>
      <c r="D653" t="str">
        <f t="shared" si="10"/>
        <v>Dec. 02</v>
      </c>
      <c r="E653" t="e">
        <f>+NA()</f>
        <v>#N/A</v>
      </c>
    </row>
    <row r="654" spans="1:5" ht="12.75">
      <c r="A654" s="9">
        <v>37621</v>
      </c>
      <c r="B654" s="10">
        <v>725</v>
      </c>
      <c r="C654" s="11">
        <v>1.25</v>
      </c>
      <c r="D654" t="str">
        <f t="shared" si="10"/>
        <v>Dec. 02</v>
      </c>
      <c r="E654" t="e">
        <f>+NA()</f>
        <v>#N/A</v>
      </c>
    </row>
    <row r="655" spans="1:5" ht="12.75">
      <c r="A655" s="9">
        <v>37621</v>
      </c>
      <c r="B655" s="10">
        <v>725</v>
      </c>
      <c r="C655" s="11">
        <v>1.25</v>
      </c>
      <c r="D655" t="str">
        <f t="shared" si="10"/>
        <v>Dec. 02</v>
      </c>
      <c r="E655" t="e">
        <f>+NA()</f>
        <v>#N/A</v>
      </c>
    </row>
    <row r="656" spans="1:5" ht="12.75">
      <c r="A656" s="9">
        <v>37621</v>
      </c>
      <c r="B656" s="10">
        <v>725</v>
      </c>
      <c r="C656" s="11">
        <v>1.25</v>
      </c>
      <c r="D656" t="str">
        <f t="shared" si="10"/>
        <v>Dec. 02</v>
      </c>
      <c r="E656" t="e">
        <f>+NA()</f>
        <v>#N/A</v>
      </c>
    </row>
    <row r="657" spans="1:5" ht="12.75">
      <c r="A657" s="9">
        <v>37621</v>
      </c>
      <c r="B657" s="10">
        <v>725</v>
      </c>
      <c r="C657" s="11">
        <v>1.25</v>
      </c>
      <c r="D657" t="str">
        <f t="shared" si="10"/>
        <v>Dec. 02</v>
      </c>
      <c r="E657" t="e">
        <f>+NA()</f>
        <v>#N/A</v>
      </c>
    </row>
    <row r="658" spans="1:5" ht="12.75">
      <c r="A658" s="9">
        <v>37623</v>
      </c>
      <c r="B658" s="10">
        <v>697</v>
      </c>
      <c r="C658" s="11">
        <v>1.25</v>
      </c>
      <c r="D658" t="str">
        <f t="shared" si="10"/>
        <v>Jan. 03</v>
      </c>
      <c r="E658" t="e">
        <f>+NA()</f>
        <v>#N/A</v>
      </c>
    </row>
    <row r="659" spans="1:5" ht="12.75">
      <c r="A659" s="9">
        <v>37624</v>
      </c>
      <c r="B659" s="10">
        <v>690</v>
      </c>
      <c r="C659" s="11">
        <v>1.25</v>
      </c>
      <c r="D659" t="str">
        <f t="shared" si="10"/>
        <v>Jan. 03</v>
      </c>
      <c r="E659" t="e">
        <f>+NA()</f>
        <v>#N/A</v>
      </c>
    </row>
    <row r="660" spans="1:5" ht="12.75">
      <c r="A660" s="9">
        <v>37627</v>
      </c>
      <c r="B660" s="10">
        <v>675</v>
      </c>
      <c r="C660" s="11">
        <v>1.25</v>
      </c>
      <c r="D660" t="str">
        <f t="shared" si="10"/>
        <v>Jan. 03</v>
      </c>
      <c r="E660" t="e">
        <f>+NA()</f>
        <v>#N/A</v>
      </c>
    </row>
    <row r="661" spans="1:5" ht="12.75">
      <c r="A661" s="9">
        <v>37628</v>
      </c>
      <c r="B661" s="10">
        <v>677</v>
      </c>
      <c r="C661" s="11">
        <v>1.25</v>
      </c>
      <c r="D661" t="str">
        <f t="shared" si="10"/>
        <v>Jan. 03</v>
      </c>
      <c r="E661" t="e">
        <f>+NA()</f>
        <v>#N/A</v>
      </c>
    </row>
    <row r="662" spans="1:5" ht="12.75">
      <c r="A662" s="9">
        <v>37629</v>
      </c>
      <c r="B662" s="10">
        <v>678</v>
      </c>
      <c r="C662" s="11">
        <v>1.25</v>
      </c>
      <c r="D662" t="str">
        <f t="shared" si="10"/>
        <v>Jan. 03</v>
      </c>
      <c r="E662" t="e">
        <f>+NA()</f>
        <v>#N/A</v>
      </c>
    </row>
    <row r="663" spans="1:5" ht="12.75">
      <c r="A663" s="9">
        <v>37630</v>
      </c>
      <c r="B663" s="10">
        <v>669</v>
      </c>
      <c r="C663" s="11">
        <v>1.25</v>
      </c>
      <c r="D663" t="str">
        <f t="shared" si="10"/>
        <v>Jan. 03</v>
      </c>
      <c r="E663" t="e">
        <f>+NA()</f>
        <v>#N/A</v>
      </c>
    </row>
    <row r="664" spans="1:5" ht="12.75">
      <c r="A664" s="9">
        <v>37631</v>
      </c>
      <c r="B664" s="10">
        <v>663</v>
      </c>
      <c r="C664" s="11">
        <v>1.25</v>
      </c>
      <c r="D664" t="str">
        <f t="shared" si="10"/>
        <v>Jan. 03</v>
      </c>
      <c r="E664" t="e">
        <f>+NA()</f>
        <v>#N/A</v>
      </c>
    </row>
    <row r="665" spans="1:5" ht="12.75">
      <c r="A665" s="9">
        <v>37634</v>
      </c>
      <c r="B665" s="10">
        <v>660</v>
      </c>
      <c r="C665" s="11">
        <v>1.25</v>
      </c>
      <c r="D665" t="str">
        <f t="shared" si="10"/>
        <v>Jan. 03</v>
      </c>
      <c r="E665" t="e">
        <f>+NA()</f>
        <v>#N/A</v>
      </c>
    </row>
    <row r="666" spans="1:5" ht="12.75">
      <c r="A666" s="9">
        <v>37635</v>
      </c>
      <c r="B666" s="10">
        <v>665</v>
      </c>
      <c r="C666" s="11">
        <v>1.25</v>
      </c>
      <c r="D666" t="str">
        <f t="shared" si="10"/>
        <v>Jan. 03</v>
      </c>
      <c r="E666" t="e">
        <f>+NA()</f>
        <v>#N/A</v>
      </c>
    </row>
    <row r="667" spans="1:5" ht="12.75">
      <c r="A667" s="9">
        <v>37636</v>
      </c>
      <c r="B667" s="10">
        <v>673</v>
      </c>
      <c r="C667" s="11">
        <v>1.25</v>
      </c>
      <c r="D667" t="str">
        <f t="shared" si="10"/>
        <v>Jan. 03</v>
      </c>
      <c r="E667" t="e">
        <f>+NA()</f>
        <v>#N/A</v>
      </c>
    </row>
    <row r="668" spans="1:5" ht="12.75">
      <c r="A668" s="9">
        <v>37637</v>
      </c>
      <c r="B668" s="10">
        <v>673</v>
      </c>
      <c r="C668" s="11">
        <v>1.25</v>
      </c>
      <c r="D668" t="str">
        <f t="shared" si="10"/>
        <v>Jan. 03</v>
      </c>
      <c r="E668" t="e">
        <f>+NA()</f>
        <v>#N/A</v>
      </c>
    </row>
    <row r="669" spans="1:5" ht="12.75">
      <c r="A669" s="9">
        <v>37638</v>
      </c>
      <c r="B669" s="10">
        <v>684</v>
      </c>
      <c r="C669" s="11">
        <v>1.25</v>
      </c>
      <c r="D669" t="str">
        <f t="shared" si="10"/>
        <v>Jan. 03</v>
      </c>
      <c r="E669" t="e">
        <f>+NA()</f>
        <v>#N/A</v>
      </c>
    </row>
    <row r="670" spans="1:5" ht="12.75">
      <c r="A670" s="9">
        <v>37642</v>
      </c>
      <c r="B670" s="10">
        <v>698</v>
      </c>
      <c r="C670" s="11">
        <v>1.25</v>
      </c>
      <c r="D670" t="str">
        <f t="shared" si="10"/>
        <v>Jan. 03</v>
      </c>
      <c r="E670" t="e">
        <f>+NA()</f>
        <v>#N/A</v>
      </c>
    </row>
    <row r="671" spans="1:5" ht="12.75">
      <c r="A671" s="9">
        <v>37643</v>
      </c>
      <c r="B671" s="10">
        <v>709</v>
      </c>
      <c r="C671" s="11">
        <v>1.25</v>
      </c>
      <c r="D671" t="str">
        <f t="shared" si="10"/>
        <v>Jan. 03</v>
      </c>
      <c r="E671" t="e">
        <f>+NA()</f>
        <v>#N/A</v>
      </c>
    </row>
    <row r="672" spans="1:5" ht="12.75">
      <c r="A672" s="9">
        <v>37644</v>
      </c>
      <c r="B672" s="10">
        <v>704</v>
      </c>
      <c r="C672" s="11">
        <v>1.25</v>
      </c>
      <c r="D672" t="str">
        <f t="shared" si="10"/>
        <v>Jan. 03</v>
      </c>
      <c r="E672" t="e">
        <f>+NA()</f>
        <v>#N/A</v>
      </c>
    </row>
    <row r="673" spans="1:5" ht="12.75">
      <c r="A673" s="9">
        <v>37645</v>
      </c>
      <c r="B673" s="10">
        <v>715</v>
      </c>
      <c r="C673" s="11">
        <v>1.25</v>
      </c>
      <c r="D673" t="str">
        <f t="shared" si="10"/>
        <v>Jan. 03</v>
      </c>
      <c r="E673" t="e">
        <f>+NA()</f>
        <v>#N/A</v>
      </c>
    </row>
    <row r="674" spans="1:5" ht="12.75">
      <c r="A674" s="9">
        <v>37648</v>
      </c>
      <c r="B674" s="10">
        <v>711</v>
      </c>
      <c r="C674" s="11">
        <v>1.25</v>
      </c>
      <c r="D674" t="str">
        <f t="shared" si="10"/>
        <v>Jan. 03</v>
      </c>
      <c r="E674" t="e">
        <f>+NA()</f>
        <v>#N/A</v>
      </c>
    </row>
    <row r="675" spans="1:5" ht="12.75">
      <c r="A675" s="9">
        <v>37649</v>
      </c>
      <c r="B675" s="10">
        <v>702</v>
      </c>
      <c r="C675" s="11">
        <v>1.25</v>
      </c>
      <c r="D675" t="str">
        <f t="shared" si="10"/>
        <v>Jan. 03</v>
      </c>
      <c r="E675" t="e">
        <f>+NA()</f>
        <v>#N/A</v>
      </c>
    </row>
    <row r="676" spans="1:5" ht="12.75">
      <c r="A676" s="9">
        <v>37650</v>
      </c>
      <c r="B676" s="10">
        <v>692</v>
      </c>
      <c r="C676" s="11">
        <v>1.25</v>
      </c>
      <c r="D676" t="str">
        <f t="shared" si="10"/>
        <v>Jan. 03</v>
      </c>
      <c r="E676" t="e">
        <f>+NA()</f>
        <v>#N/A</v>
      </c>
    </row>
    <row r="677" spans="1:5" ht="12.75">
      <c r="A677" s="9">
        <v>37651</v>
      </c>
      <c r="B677" s="10">
        <v>693</v>
      </c>
      <c r="C677" s="11">
        <v>1.25</v>
      </c>
      <c r="D677" t="str">
        <f t="shared" si="10"/>
        <v>Jan. 03</v>
      </c>
      <c r="E677" t="e">
        <f>+NA()</f>
        <v>#N/A</v>
      </c>
    </row>
    <row r="678" spans="1:5" ht="12.75">
      <c r="A678" s="9">
        <v>37652</v>
      </c>
      <c r="B678" s="10">
        <v>687</v>
      </c>
      <c r="C678" s="11">
        <v>1.25</v>
      </c>
      <c r="D678" t="str">
        <f t="shared" si="10"/>
        <v>Jan. 03</v>
      </c>
      <c r="E678" t="e">
        <f>+NA()</f>
        <v>#N/A</v>
      </c>
    </row>
    <row r="679" spans="1:5" ht="12.75">
      <c r="A679" s="9">
        <v>37655</v>
      </c>
      <c r="B679" s="10">
        <v>682</v>
      </c>
      <c r="C679" s="11">
        <v>1.25</v>
      </c>
      <c r="D679" t="str">
        <f t="shared" si="10"/>
        <v>Feb. 03</v>
      </c>
      <c r="E679" t="e">
        <f>+NA()</f>
        <v>#N/A</v>
      </c>
    </row>
    <row r="680" spans="1:5" ht="12.75">
      <c r="A680" s="9">
        <v>37656</v>
      </c>
      <c r="B680" s="10">
        <v>692</v>
      </c>
      <c r="C680" s="11">
        <v>1.25</v>
      </c>
      <c r="D680" t="str">
        <f t="shared" si="10"/>
        <v>Feb. 03</v>
      </c>
      <c r="E680" t="e">
        <f>+NA()</f>
        <v>#N/A</v>
      </c>
    </row>
    <row r="681" spans="1:5" ht="12.75">
      <c r="A681" s="9">
        <v>37657</v>
      </c>
      <c r="B681" s="10">
        <v>685</v>
      </c>
      <c r="C681" s="11">
        <v>1.25</v>
      </c>
      <c r="D681" t="str">
        <f t="shared" si="10"/>
        <v>Feb. 03</v>
      </c>
      <c r="E681" t="e">
        <f>+NA()</f>
        <v>#N/A</v>
      </c>
    </row>
    <row r="682" spans="1:5" ht="12.75">
      <c r="A682" s="9">
        <v>37658</v>
      </c>
      <c r="B682" s="10">
        <v>691</v>
      </c>
      <c r="C682" s="11">
        <v>1.25</v>
      </c>
      <c r="D682" t="str">
        <f t="shared" si="10"/>
        <v>Feb. 03</v>
      </c>
      <c r="E682" t="e">
        <f>+NA()</f>
        <v>#N/A</v>
      </c>
    </row>
    <row r="683" spans="1:5" ht="12.75">
      <c r="A683" s="9">
        <v>37659</v>
      </c>
      <c r="B683" s="10">
        <v>691</v>
      </c>
      <c r="C683" s="11">
        <v>1.25</v>
      </c>
      <c r="D683" t="str">
        <f t="shared" si="10"/>
        <v>Feb. 03</v>
      </c>
      <c r="E683" t="e">
        <f>+NA()</f>
        <v>#N/A</v>
      </c>
    </row>
    <row r="684" spans="1:5" ht="12.75">
      <c r="A684" s="9">
        <v>37662</v>
      </c>
      <c r="B684" s="10">
        <v>683</v>
      </c>
      <c r="C684" s="11">
        <v>1.25</v>
      </c>
      <c r="D684" t="str">
        <f t="shared" si="10"/>
        <v>Feb. 03</v>
      </c>
      <c r="E684" t="e">
        <f>+NA()</f>
        <v>#N/A</v>
      </c>
    </row>
    <row r="685" spans="1:5" ht="12.75">
      <c r="A685" s="9">
        <v>37663</v>
      </c>
      <c r="B685" s="10">
        <v>678</v>
      </c>
      <c r="C685" s="11">
        <v>1.25</v>
      </c>
      <c r="D685" t="str">
        <f t="shared" si="10"/>
        <v>Feb. 03</v>
      </c>
      <c r="E685" t="e">
        <f>+NA()</f>
        <v>#N/A</v>
      </c>
    </row>
    <row r="686" spans="1:5" ht="12.75">
      <c r="A686" s="9">
        <v>37664</v>
      </c>
      <c r="B686" s="10">
        <v>686</v>
      </c>
      <c r="C686" s="11">
        <v>1.25</v>
      </c>
      <c r="D686" t="str">
        <f t="shared" si="10"/>
        <v>Feb. 03</v>
      </c>
      <c r="E686" t="e">
        <f>+NA()</f>
        <v>#N/A</v>
      </c>
    </row>
    <row r="687" spans="1:5" ht="12.75">
      <c r="A687" s="9">
        <v>37665</v>
      </c>
      <c r="B687" s="10">
        <v>695</v>
      </c>
      <c r="C687" s="11">
        <v>1.25</v>
      </c>
      <c r="D687" t="str">
        <f t="shared" si="10"/>
        <v>Feb. 03</v>
      </c>
      <c r="E687" t="e">
        <f>+NA()</f>
        <v>#N/A</v>
      </c>
    </row>
    <row r="688" spans="1:5" ht="12.75">
      <c r="A688" s="9">
        <v>37666</v>
      </c>
      <c r="B688" s="10">
        <v>689</v>
      </c>
      <c r="C688" s="11">
        <v>1.25</v>
      </c>
      <c r="D688" t="str">
        <f t="shared" si="10"/>
        <v>Feb. 03</v>
      </c>
      <c r="E688" t="e">
        <f>+NA()</f>
        <v>#N/A</v>
      </c>
    </row>
    <row r="689" spans="1:5" ht="12.75">
      <c r="A689" s="9">
        <v>37670</v>
      </c>
      <c r="B689" s="10">
        <v>679</v>
      </c>
      <c r="C689" s="11">
        <v>1.25</v>
      </c>
      <c r="D689" t="str">
        <f t="shared" si="10"/>
        <v>Feb. 03</v>
      </c>
      <c r="E689" t="e">
        <f>+NA()</f>
        <v>#N/A</v>
      </c>
    </row>
    <row r="690" spans="1:5" ht="12.75">
      <c r="A690" s="9">
        <v>37671</v>
      </c>
      <c r="B690" s="10">
        <v>681</v>
      </c>
      <c r="C690" s="11">
        <v>1.25</v>
      </c>
      <c r="D690" t="str">
        <f t="shared" si="10"/>
        <v>Feb. 03</v>
      </c>
      <c r="E690" t="e">
        <f>+NA()</f>
        <v>#N/A</v>
      </c>
    </row>
    <row r="691" spans="1:5" ht="12.75">
      <c r="A691" s="9">
        <v>37672</v>
      </c>
      <c r="B691" s="10">
        <v>678</v>
      </c>
      <c r="C691" s="11">
        <v>1.25</v>
      </c>
      <c r="D691" t="str">
        <f t="shared" si="10"/>
        <v>Feb. 03</v>
      </c>
      <c r="E691" t="e">
        <f>+NA()</f>
        <v>#N/A</v>
      </c>
    </row>
    <row r="692" spans="1:5" ht="12.75">
      <c r="A692" s="9">
        <v>37673</v>
      </c>
      <c r="B692" s="10">
        <v>670</v>
      </c>
      <c r="C692" s="11">
        <v>1.25</v>
      </c>
      <c r="D692" t="str">
        <f t="shared" si="10"/>
        <v>Feb. 03</v>
      </c>
      <c r="E692" t="e">
        <f>+NA()</f>
        <v>#N/A</v>
      </c>
    </row>
    <row r="693" spans="1:5" ht="12.75">
      <c r="A693" s="9">
        <v>37676</v>
      </c>
      <c r="B693" s="10">
        <v>666</v>
      </c>
      <c r="C693" s="11">
        <v>1.25</v>
      </c>
      <c r="D693" t="str">
        <f t="shared" si="10"/>
        <v>Feb. 03</v>
      </c>
      <c r="E693" t="e">
        <f>+NA()</f>
        <v>#N/A</v>
      </c>
    </row>
    <row r="694" spans="1:5" ht="12.75">
      <c r="A694" s="9">
        <v>37677</v>
      </c>
      <c r="B694" s="10">
        <v>669</v>
      </c>
      <c r="C694" s="11">
        <v>1.25</v>
      </c>
      <c r="D694" t="str">
        <f t="shared" si="10"/>
        <v>Feb. 03</v>
      </c>
      <c r="E694" t="e">
        <f>+NA()</f>
        <v>#N/A</v>
      </c>
    </row>
    <row r="695" spans="1:5" ht="12.75">
      <c r="A695" s="9">
        <v>37678</v>
      </c>
      <c r="B695" s="10">
        <v>670</v>
      </c>
      <c r="C695" s="11">
        <v>1.25</v>
      </c>
      <c r="D695" t="str">
        <f t="shared" si="10"/>
        <v>Feb. 03</v>
      </c>
      <c r="E695" t="e">
        <f>+NA()</f>
        <v>#N/A</v>
      </c>
    </row>
    <row r="696" spans="1:5" ht="12.75">
      <c r="A696" s="9">
        <v>37679</v>
      </c>
      <c r="B696" s="10">
        <v>669</v>
      </c>
      <c r="C696" s="11">
        <v>1.25</v>
      </c>
      <c r="D696" t="str">
        <f t="shared" si="10"/>
        <v>Feb. 03</v>
      </c>
      <c r="E696" t="e">
        <f>+NA()</f>
        <v>#N/A</v>
      </c>
    </row>
    <row r="697" spans="1:5" ht="12.75">
      <c r="A697" s="9">
        <v>37680</v>
      </c>
      <c r="B697" s="10">
        <v>659</v>
      </c>
      <c r="C697" s="11">
        <v>1.25</v>
      </c>
      <c r="D697" t="str">
        <f t="shared" si="10"/>
        <v>Feb. 03</v>
      </c>
      <c r="E697" t="e">
        <f>+NA()</f>
        <v>#N/A</v>
      </c>
    </row>
    <row r="698" spans="1:5" ht="12.75">
      <c r="A698" s="9">
        <v>37683</v>
      </c>
      <c r="B698" s="10">
        <v>660</v>
      </c>
      <c r="C698" s="11">
        <v>1.25</v>
      </c>
      <c r="D698" t="str">
        <f t="shared" si="10"/>
        <v>Mar. 03</v>
      </c>
      <c r="E698" t="e">
        <f>+NA()</f>
        <v>#N/A</v>
      </c>
    </row>
    <row r="699" spans="1:5" ht="12.75">
      <c r="A699" s="9">
        <v>37684</v>
      </c>
      <c r="B699" s="10">
        <v>665</v>
      </c>
      <c r="C699" s="11">
        <v>1.25</v>
      </c>
      <c r="D699" t="str">
        <f t="shared" si="10"/>
        <v>Mar. 03</v>
      </c>
      <c r="E699" t="e">
        <f>+NA()</f>
        <v>#N/A</v>
      </c>
    </row>
    <row r="700" spans="1:5" ht="12.75">
      <c r="A700" s="9">
        <v>37685</v>
      </c>
      <c r="B700" s="10">
        <v>659</v>
      </c>
      <c r="C700" s="11">
        <v>1.25</v>
      </c>
      <c r="D700" t="str">
        <f t="shared" si="10"/>
        <v>Mar. 03</v>
      </c>
      <c r="E700" t="e">
        <f>+NA()</f>
        <v>#N/A</v>
      </c>
    </row>
    <row r="701" spans="1:5" ht="12.75">
      <c r="A701" s="9">
        <v>37686</v>
      </c>
      <c r="B701" s="10">
        <v>644</v>
      </c>
      <c r="C701" s="11">
        <v>1.25</v>
      </c>
      <c r="D701" t="str">
        <f t="shared" si="10"/>
        <v>Mar. 03</v>
      </c>
      <c r="E701" t="e">
        <f>+NA()</f>
        <v>#N/A</v>
      </c>
    </row>
    <row r="702" spans="1:5" ht="12.75">
      <c r="A702" s="9">
        <v>37687</v>
      </c>
      <c r="B702" s="10">
        <v>647</v>
      </c>
      <c r="C702" s="11">
        <v>1.25</v>
      </c>
      <c r="D702" t="str">
        <f t="shared" si="10"/>
        <v>Mar. 03</v>
      </c>
      <c r="E702" t="e">
        <f>+NA()</f>
        <v>#N/A</v>
      </c>
    </row>
    <row r="703" spans="1:5" ht="12.75">
      <c r="A703" s="9">
        <v>37690</v>
      </c>
      <c r="B703" s="10">
        <v>655</v>
      </c>
      <c r="C703" s="11">
        <v>1.25</v>
      </c>
      <c r="D703" t="str">
        <f t="shared" si="10"/>
        <v>Mar. 03</v>
      </c>
      <c r="E703" t="e">
        <f>+NA()</f>
        <v>#N/A</v>
      </c>
    </row>
    <row r="704" spans="1:5" ht="12.75">
      <c r="A704" s="9">
        <v>37691</v>
      </c>
      <c r="B704" s="10">
        <v>654</v>
      </c>
      <c r="C704" s="11">
        <v>1.25</v>
      </c>
      <c r="D704" t="str">
        <f t="shared" si="10"/>
        <v>Mar. 03</v>
      </c>
      <c r="E704" t="e">
        <f>+NA()</f>
        <v>#N/A</v>
      </c>
    </row>
    <row r="705" spans="1:5" ht="12.75">
      <c r="A705" s="9">
        <v>37692</v>
      </c>
      <c r="B705" s="10">
        <v>652</v>
      </c>
      <c r="C705" s="11">
        <v>1.25</v>
      </c>
      <c r="D705" t="str">
        <f t="shared" si="10"/>
        <v>Mar. 03</v>
      </c>
      <c r="E705" t="e">
        <f>+NA()</f>
        <v>#N/A</v>
      </c>
    </row>
    <row r="706" spans="1:5" ht="12.75">
      <c r="A706" s="9">
        <v>37693</v>
      </c>
      <c r="B706" s="10">
        <v>639</v>
      </c>
      <c r="C706" s="11">
        <v>1.25</v>
      </c>
      <c r="D706" t="str">
        <f t="shared" si="10"/>
        <v>Mar. 03</v>
      </c>
      <c r="E706" t="e">
        <f>+NA()</f>
        <v>#N/A</v>
      </c>
    </row>
    <row r="707" spans="1:5" ht="12.75">
      <c r="A707" s="9">
        <v>37694</v>
      </c>
      <c r="B707" s="10">
        <v>641</v>
      </c>
      <c r="C707" s="11">
        <v>1.25</v>
      </c>
      <c r="D707" t="str">
        <f t="shared" si="10"/>
        <v>Mar. 03</v>
      </c>
      <c r="E707" t="e">
        <f>+NA()</f>
        <v>#N/A</v>
      </c>
    </row>
    <row r="708" spans="1:5" ht="12.75">
      <c r="A708" s="9">
        <v>37697</v>
      </c>
      <c r="B708" s="10">
        <v>639</v>
      </c>
      <c r="C708" s="11">
        <v>1.25</v>
      </c>
      <c r="D708" t="str">
        <f t="shared" si="10"/>
        <v>Mar. 03</v>
      </c>
      <c r="E708" t="e">
        <f>+NA()</f>
        <v>#N/A</v>
      </c>
    </row>
    <row r="709" spans="1:5" ht="12.75">
      <c r="A709" s="9">
        <v>37698</v>
      </c>
      <c r="B709" s="10">
        <v>626</v>
      </c>
      <c r="C709" s="11">
        <v>1.25</v>
      </c>
      <c r="D709" t="str">
        <f t="shared" si="10"/>
        <v>Mar. 03</v>
      </c>
      <c r="E709" t="e">
        <f>+NA()</f>
        <v>#N/A</v>
      </c>
    </row>
    <row r="710" spans="1:5" ht="12.75">
      <c r="A710" s="9">
        <v>37699</v>
      </c>
      <c r="B710" s="10">
        <v>639</v>
      </c>
      <c r="C710" s="11">
        <v>1.25</v>
      </c>
      <c r="D710" t="str">
        <f t="shared" si="10"/>
        <v>Mar. 03</v>
      </c>
      <c r="E710" t="e">
        <f>+NA()</f>
        <v>#N/A</v>
      </c>
    </row>
    <row r="711" spans="1:5" ht="12.75">
      <c r="A711" s="9">
        <v>37700</v>
      </c>
      <c r="B711" s="10">
        <v>637</v>
      </c>
      <c r="C711" s="11">
        <v>1.25</v>
      </c>
      <c r="D711" t="str">
        <f aca="true" t="shared" si="11" ref="D711:D774">+CONCATENATE(VLOOKUP(MONTH(A711),$P$4:$Q$15,2,0),". ",RIGHT(YEAR(A711),2))</f>
        <v>Mar. 03</v>
      </c>
      <c r="E711" t="e">
        <f>+NA()</f>
        <v>#N/A</v>
      </c>
    </row>
    <row r="712" spans="1:5" ht="12.75">
      <c r="A712" s="9">
        <v>37701</v>
      </c>
      <c r="B712" s="10">
        <v>620</v>
      </c>
      <c r="C712" s="11">
        <v>1.25</v>
      </c>
      <c r="D712" t="str">
        <f t="shared" si="11"/>
        <v>Mar. 03</v>
      </c>
      <c r="E712" t="e">
        <f>+NA()</f>
        <v>#N/A</v>
      </c>
    </row>
    <row r="713" spans="1:5" ht="12.75">
      <c r="A713" s="9">
        <v>37704</v>
      </c>
      <c r="B713" s="10">
        <v>641</v>
      </c>
      <c r="C713" s="11">
        <v>1.25</v>
      </c>
      <c r="D713" t="str">
        <f t="shared" si="11"/>
        <v>Mar. 03</v>
      </c>
      <c r="E713" t="e">
        <f>+NA()</f>
        <v>#N/A</v>
      </c>
    </row>
    <row r="714" spans="1:5" ht="12.75">
      <c r="A714" s="9">
        <v>37705</v>
      </c>
      <c r="B714" s="10">
        <v>629</v>
      </c>
      <c r="C714" s="11">
        <v>1.25</v>
      </c>
      <c r="D714" t="str">
        <f t="shared" si="11"/>
        <v>Mar. 03</v>
      </c>
      <c r="E714" t="e">
        <f>+NA()</f>
        <v>#N/A</v>
      </c>
    </row>
    <row r="715" spans="1:5" ht="12.75">
      <c r="A715" s="9">
        <v>37706</v>
      </c>
      <c r="B715" s="10">
        <v>628</v>
      </c>
      <c r="C715" s="11">
        <v>1.25</v>
      </c>
      <c r="D715" t="str">
        <f t="shared" si="11"/>
        <v>Mar. 03</v>
      </c>
      <c r="E715" t="e">
        <f>+NA()</f>
        <v>#N/A</v>
      </c>
    </row>
    <row r="716" spans="1:5" ht="12.75">
      <c r="A716" s="9">
        <v>37707</v>
      </c>
      <c r="B716" s="10">
        <v>635</v>
      </c>
      <c r="C716" s="11">
        <v>1.25</v>
      </c>
      <c r="D716" t="str">
        <f t="shared" si="11"/>
        <v>Mar. 03</v>
      </c>
      <c r="E716" t="e">
        <f>+NA()</f>
        <v>#N/A</v>
      </c>
    </row>
    <row r="717" spans="1:5" ht="12.75">
      <c r="A717" s="9">
        <v>37708</v>
      </c>
      <c r="B717" s="10">
        <v>630</v>
      </c>
      <c r="C717" s="11">
        <v>1.25</v>
      </c>
      <c r="D717" t="str">
        <f t="shared" si="11"/>
        <v>Mar. 03</v>
      </c>
      <c r="E717" t="e">
        <f>+NA()</f>
        <v>#N/A</v>
      </c>
    </row>
    <row r="718" spans="1:5" ht="12.75">
      <c r="A718" s="9">
        <v>37711</v>
      </c>
      <c r="B718" s="10">
        <v>626</v>
      </c>
      <c r="C718" s="11">
        <v>1.25</v>
      </c>
      <c r="D718" t="str">
        <f t="shared" si="11"/>
        <v>Mar. 03</v>
      </c>
      <c r="E718" t="e">
        <f>+NA()</f>
        <v>#N/A</v>
      </c>
    </row>
    <row r="719" spans="1:5" ht="12.75">
      <c r="A719" s="9">
        <v>37712</v>
      </c>
      <c r="B719" s="10">
        <v>615</v>
      </c>
      <c r="C719" s="11">
        <v>1.25</v>
      </c>
      <c r="D719" t="str">
        <f t="shared" si="11"/>
        <v>Apr. 03</v>
      </c>
      <c r="E719" t="e">
        <f>+NA()</f>
        <v>#N/A</v>
      </c>
    </row>
    <row r="720" spans="1:5" ht="12.75">
      <c r="A720" s="9">
        <v>37713</v>
      </c>
      <c r="B720" s="10">
        <v>597</v>
      </c>
      <c r="C720" s="11">
        <v>1.25</v>
      </c>
      <c r="D720" t="str">
        <f t="shared" si="11"/>
        <v>Apr. 03</v>
      </c>
      <c r="E720" t="e">
        <f>+NA()</f>
        <v>#N/A</v>
      </c>
    </row>
    <row r="721" spans="1:5" ht="12.75">
      <c r="A721" s="9">
        <v>37714</v>
      </c>
      <c r="B721" s="10">
        <v>586</v>
      </c>
      <c r="C721" s="11">
        <v>1.25</v>
      </c>
      <c r="D721" t="str">
        <f t="shared" si="11"/>
        <v>Apr. 03</v>
      </c>
      <c r="E721" t="e">
        <f>+NA()</f>
        <v>#N/A</v>
      </c>
    </row>
    <row r="722" spans="1:5" ht="12.75">
      <c r="A722" s="9">
        <v>37715</v>
      </c>
      <c r="B722" s="10">
        <v>585</v>
      </c>
      <c r="C722" s="11">
        <v>1.25</v>
      </c>
      <c r="D722" t="str">
        <f t="shared" si="11"/>
        <v>Apr. 03</v>
      </c>
      <c r="E722" t="e">
        <f>+NA()</f>
        <v>#N/A</v>
      </c>
    </row>
    <row r="723" spans="1:5" ht="12.75">
      <c r="A723" s="9">
        <v>37718</v>
      </c>
      <c r="B723" s="10">
        <v>575</v>
      </c>
      <c r="C723" s="11">
        <v>1.25</v>
      </c>
      <c r="D723" t="str">
        <f t="shared" si="11"/>
        <v>Apr. 03</v>
      </c>
      <c r="E723" t="e">
        <f>+NA()</f>
        <v>#N/A</v>
      </c>
    </row>
    <row r="724" spans="1:5" ht="12.75">
      <c r="A724" s="9">
        <v>37719</v>
      </c>
      <c r="B724" s="10">
        <v>586</v>
      </c>
      <c r="C724" s="11">
        <v>1.25</v>
      </c>
      <c r="D724" t="str">
        <f t="shared" si="11"/>
        <v>Apr. 03</v>
      </c>
      <c r="E724" t="e">
        <f>+NA()</f>
        <v>#N/A</v>
      </c>
    </row>
    <row r="725" spans="1:5" ht="12.75">
      <c r="A725" s="9">
        <v>37720</v>
      </c>
      <c r="B725" s="10">
        <v>593</v>
      </c>
      <c r="C725" s="11">
        <v>1.25</v>
      </c>
      <c r="D725" t="str">
        <f t="shared" si="11"/>
        <v>Apr. 03</v>
      </c>
      <c r="E725" t="e">
        <f>+NA()</f>
        <v>#N/A</v>
      </c>
    </row>
    <row r="726" spans="1:5" ht="12.75">
      <c r="A726" s="9">
        <v>37721</v>
      </c>
      <c r="B726" s="10">
        <v>596</v>
      </c>
      <c r="C726" s="11">
        <v>1.25</v>
      </c>
      <c r="D726" t="str">
        <f t="shared" si="11"/>
        <v>Apr. 03</v>
      </c>
      <c r="E726" t="e">
        <f>+NA()</f>
        <v>#N/A</v>
      </c>
    </row>
    <row r="727" spans="1:5" ht="12.75">
      <c r="A727" s="9">
        <v>37722</v>
      </c>
      <c r="B727" s="10">
        <v>587</v>
      </c>
      <c r="C727" s="11">
        <v>1.25</v>
      </c>
      <c r="D727" t="str">
        <f t="shared" si="11"/>
        <v>Apr. 03</v>
      </c>
      <c r="E727" t="e">
        <f>+NA()</f>
        <v>#N/A</v>
      </c>
    </row>
    <row r="728" spans="1:5" ht="12.75">
      <c r="A728" s="9">
        <v>37725</v>
      </c>
      <c r="B728" s="10">
        <v>572</v>
      </c>
      <c r="C728" s="11">
        <v>1.25</v>
      </c>
      <c r="D728" t="str">
        <f t="shared" si="11"/>
        <v>Apr. 03</v>
      </c>
      <c r="E728" t="e">
        <f>+NA()</f>
        <v>#N/A</v>
      </c>
    </row>
    <row r="729" spans="1:5" ht="12.75">
      <c r="A729" s="9">
        <v>37726</v>
      </c>
      <c r="B729" s="10">
        <v>568</v>
      </c>
      <c r="C729" s="11">
        <v>1.25</v>
      </c>
      <c r="D729" t="str">
        <f t="shared" si="11"/>
        <v>Apr. 03</v>
      </c>
      <c r="E729" t="e">
        <f>+NA()</f>
        <v>#N/A</v>
      </c>
    </row>
    <row r="730" spans="1:5" ht="12.75">
      <c r="A730" s="9">
        <v>37727</v>
      </c>
      <c r="B730" s="10">
        <v>570</v>
      </c>
      <c r="C730" s="11">
        <v>1.25</v>
      </c>
      <c r="D730" t="str">
        <f t="shared" si="11"/>
        <v>Apr. 03</v>
      </c>
      <c r="E730" t="e">
        <f>+NA()</f>
        <v>#N/A</v>
      </c>
    </row>
    <row r="731" spans="1:5" ht="12.75">
      <c r="A731" s="9">
        <v>37728</v>
      </c>
      <c r="B731" s="10">
        <v>565</v>
      </c>
      <c r="C731" s="11">
        <v>1.25</v>
      </c>
      <c r="D731" t="str">
        <f t="shared" si="11"/>
        <v>Apr. 03</v>
      </c>
      <c r="E731" t="e">
        <f>+NA()</f>
        <v>#N/A</v>
      </c>
    </row>
    <row r="732" spans="1:5" ht="12.75">
      <c r="A732" s="9">
        <v>37732</v>
      </c>
      <c r="B732" s="10">
        <v>560</v>
      </c>
      <c r="C732" s="11">
        <v>1.25</v>
      </c>
      <c r="D732" t="str">
        <f t="shared" si="11"/>
        <v>Apr. 03</v>
      </c>
      <c r="E732" t="e">
        <f>+NA()</f>
        <v>#N/A</v>
      </c>
    </row>
    <row r="733" spans="1:5" ht="12.75">
      <c r="A733" s="9">
        <v>37733</v>
      </c>
      <c r="B733" s="10">
        <v>557</v>
      </c>
      <c r="C733" s="11">
        <v>1.25</v>
      </c>
      <c r="D733" t="str">
        <f t="shared" si="11"/>
        <v>Apr. 03</v>
      </c>
      <c r="E733" t="e">
        <f>+NA()</f>
        <v>#N/A</v>
      </c>
    </row>
    <row r="734" spans="1:5" ht="12.75">
      <c r="A734" s="9">
        <v>37734</v>
      </c>
      <c r="B734" s="10">
        <v>555</v>
      </c>
      <c r="C734" s="11">
        <v>1.25</v>
      </c>
      <c r="D734" t="str">
        <f t="shared" si="11"/>
        <v>Apr. 03</v>
      </c>
      <c r="E734" t="e">
        <f>+NA()</f>
        <v>#N/A</v>
      </c>
    </row>
    <row r="735" spans="1:5" ht="12.75">
      <c r="A735" s="9">
        <v>37735</v>
      </c>
      <c r="B735" s="10">
        <v>562</v>
      </c>
      <c r="C735" s="11">
        <v>1.25</v>
      </c>
      <c r="D735" t="str">
        <f t="shared" si="11"/>
        <v>Apr. 03</v>
      </c>
      <c r="E735" t="e">
        <f>+NA()</f>
        <v>#N/A</v>
      </c>
    </row>
    <row r="736" spans="1:5" ht="12.75">
      <c r="A736" s="9">
        <v>37736</v>
      </c>
      <c r="B736" s="10">
        <v>562</v>
      </c>
      <c r="C736" s="11">
        <v>1.25</v>
      </c>
      <c r="D736" t="str">
        <f t="shared" si="11"/>
        <v>Apr. 03</v>
      </c>
      <c r="E736" t="e">
        <f>+NA()</f>
        <v>#N/A</v>
      </c>
    </row>
    <row r="737" spans="1:5" ht="12.75">
      <c r="A737" s="9">
        <v>37739</v>
      </c>
      <c r="B737" s="10">
        <v>556</v>
      </c>
      <c r="C737" s="11">
        <v>1.25</v>
      </c>
      <c r="D737" t="str">
        <f t="shared" si="11"/>
        <v>Apr. 03</v>
      </c>
      <c r="E737" t="e">
        <f>+NA()</f>
        <v>#N/A</v>
      </c>
    </row>
    <row r="738" spans="1:5" ht="12.75">
      <c r="A738" s="9">
        <v>37740</v>
      </c>
      <c r="B738" s="10">
        <v>547</v>
      </c>
      <c r="C738" s="11">
        <v>1.25</v>
      </c>
      <c r="D738" t="str">
        <f t="shared" si="11"/>
        <v>Apr. 03</v>
      </c>
      <c r="E738" t="e">
        <f>+NA()</f>
        <v>#N/A</v>
      </c>
    </row>
    <row r="739" spans="1:5" ht="12.75">
      <c r="A739" s="9">
        <v>37741</v>
      </c>
      <c r="B739" s="10">
        <v>534</v>
      </c>
      <c r="C739" s="11">
        <v>1.25</v>
      </c>
      <c r="D739" t="str">
        <f t="shared" si="11"/>
        <v>Apr. 03</v>
      </c>
      <c r="E739" t="e">
        <f>+NA()</f>
        <v>#N/A</v>
      </c>
    </row>
    <row r="740" spans="1:5" ht="12.75">
      <c r="A740" s="9">
        <v>37742</v>
      </c>
      <c r="B740" s="10">
        <v>529</v>
      </c>
      <c r="C740" s="11">
        <v>1.25</v>
      </c>
      <c r="D740" t="str">
        <f t="shared" si="11"/>
        <v>May. 03</v>
      </c>
      <c r="E740" t="e">
        <f>+NA()</f>
        <v>#N/A</v>
      </c>
    </row>
    <row r="741" spans="1:5" ht="12.75">
      <c r="A741" s="9">
        <v>37743</v>
      </c>
      <c r="B741" s="10">
        <v>512</v>
      </c>
      <c r="C741" s="11">
        <v>1.25</v>
      </c>
      <c r="D741" t="str">
        <f t="shared" si="11"/>
        <v>May. 03</v>
      </c>
      <c r="E741" t="e">
        <f>+NA()</f>
        <v>#N/A</v>
      </c>
    </row>
    <row r="742" spans="1:5" ht="12.75">
      <c r="A742" s="9">
        <v>37746</v>
      </c>
      <c r="B742" s="10">
        <v>515</v>
      </c>
      <c r="C742" s="11">
        <v>1.25</v>
      </c>
      <c r="D742" t="str">
        <f t="shared" si="11"/>
        <v>May. 03</v>
      </c>
      <c r="E742" t="e">
        <f>+NA()</f>
        <v>#N/A</v>
      </c>
    </row>
    <row r="743" spans="1:5" ht="12.75">
      <c r="A743" s="9">
        <v>37747</v>
      </c>
      <c r="B743" s="10">
        <v>528</v>
      </c>
      <c r="C743" s="11">
        <v>1.25</v>
      </c>
      <c r="D743" t="str">
        <f t="shared" si="11"/>
        <v>May. 03</v>
      </c>
      <c r="E743" t="e">
        <f>+NA()</f>
        <v>#N/A</v>
      </c>
    </row>
    <row r="744" spans="1:5" ht="12.75">
      <c r="A744" s="9">
        <v>37748</v>
      </c>
      <c r="B744" s="10">
        <v>521</v>
      </c>
      <c r="C744" s="11">
        <v>1.25</v>
      </c>
      <c r="D744" t="str">
        <f t="shared" si="11"/>
        <v>May. 03</v>
      </c>
      <c r="E744" t="e">
        <f>+NA()</f>
        <v>#N/A</v>
      </c>
    </row>
    <row r="745" spans="1:5" ht="12.75">
      <c r="A745" s="9">
        <v>37749</v>
      </c>
      <c r="B745" s="10">
        <v>514</v>
      </c>
      <c r="C745" s="11">
        <v>1.25</v>
      </c>
      <c r="D745" t="str">
        <f t="shared" si="11"/>
        <v>May. 03</v>
      </c>
      <c r="E745" t="e">
        <f>+NA()</f>
        <v>#N/A</v>
      </c>
    </row>
    <row r="746" spans="1:5" ht="12.75">
      <c r="A746" s="9">
        <v>37750</v>
      </c>
      <c r="B746" s="10">
        <v>509</v>
      </c>
      <c r="C746" s="11">
        <v>1.25</v>
      </c>
      <c r="D746" t="str">
        <f t="shared" si="11"/>
        <v>May. 03</v>
      </c>
      <c r="E746" t="e">
        <f>+NA()</f>
        <v>#N/A</v>
      </c>
    </row>
    <row r="747" spans="1:5" ht="12.75">
      <c r="A747" s="9">
        <v>37753</v>
      </c>
      <c r="B747" s="10">
        <v>503</v>
      </c>
      <c r="C747" s="11">
        <v>1.25</v>
      </c>
      <c r="D747" t="str">
        <f t="shared" si="11"/>
        <v>May. 03</v>
      </c>
      <c r="E747" t="e">
        <f>+NA()</f>
        <v>#N/A</v>
      </c>
    </row>
    <row r="748" spans="1:5" ht="12.75">
      <c r="A748" s="9">
        <v>37754</v>
      </c>
      <c r="B748" s="10">
        <v>496</v>
      </c>
      <c r="C748" s="11">
        <v>1.25</v>
      </c>
      <c r="D748" t="str">
        <f t="shared" si="11"/>
        <v>May. 03</v>
      </c>
      <c r="E748" t="e">
        <f>+NA()</f>
        <v>#N/A</v>
      </c>
    </row>
    <row r="749" spans="1:5" ht="12.75">
      <c r="A749" s="9">
        <v>37755</v>
      </c>
      <c r="B749" s="10">
        <v>511</v>
      </c>
      <c r="C749" s="11">
        <v>1.25</v>
      </c>
      <c r="D749" t="str">
        <f t="shared" si="11"/>
        <v>May. 03</v>
      </c>
      <c r="E749" t="e">
        <f>+NA()</f>
        <v>#N/A</v>
      </c>
    </row>
    <row r="750" spans="1:5" ht="12.75">
      <c r="A750" s="9">
        <v>37756</v>
      </c>
      <c r="B750" s="10">
        <v>524</v>
      </c>
      <c r="C750" s="11">
        <v>1.25</v>
      </c>
      <c r="D750" t="str">
        <f t="shared" si="11"/>
        <v>May. 03</v>
      </c>
      <c r="E750" t="e">
        <f>+NA()</f>
        <v>#N/A</v>
      </c>
    </row>
    <row r="751" spans="1:5" ht="12.75">
      <c r="A751" s="9">
        <v>37757</v>
      </c>
      <c r="B751" s="10">
        <v>533</v>
      </c>
      <c r="C751" s="11">
        <v>1.25</v>
      </c>
      <c r="D751" t="str">
        <f t="shared" si="11"/>
        <v>May. 03</v>
      </c>
      <c r="E751" t="e">
        <f>+NA()</f>
        <v>#N/A</v>
      </c>
    </row>
    <row r="752" spans="1:5" ht="12.75">
      <c r="A752" s="9">
        <v>37760</v>
      </c>
      <c r="B752" s="10">
        <v>535</v>
      </c>
      <c r="C752" s="11">
        <v>1.25</v>
      </c>
      <c r="D752" t="str">
        <f t="shared" si="11"/>
        <v>May. 03</v>
      </c>
      <c r="E752" t="e">
        <f>+NA()</f>
        <v>#N/A</v>
      </c>
    </row>
    <row r="753" spans="1:5" ht="12.75">
      <c r="A753" s="9">
        <v>37761</v>
      </c>
      <c r="B753" s="10">
        <v>550</v>
      </c>
      <c r="C753" s="11">
        <v>1.25</v>
      </c>
      <c r="D753" t="str">
        <f t="shared" si="11"/>
        <v>May. 03</v>
      </c>
      <c r="E753" t="e">
        <f>+NA()</f>
        <v>#N/A</v>
      </c>
    </row>
    <row r="754" spans="1:5" ht="12.75">
      <c r="A754" s="9">
        <v>37762</v>
      </c>
      <c r="B754" s="10">
        <v>537</v>
      </c>
      <c r="C754" s="11">
        <v>1.25</v>
      </c>
      <c r="D754" t="str">
        <f t="shared" si="11"/>
        <v>May. 03</v>
      </c>
      <c r="E754" t="e">
        <f>+NA()</f>
        <v>#N/A</v>
      </c>
    </row>
    <row r="755" spans="1:5" ht="12.75">
      <c r="A755" s="9">
        <v>37763</v>
      </c>
      <c r="B755" s="10">
        <v>529</v>
      </c>
      <c r="C755" s="11">
        <v>1.25</v>
      </c>
      <c r="D755" t="str">
        <f t="shared" si="11"/>
        <v>May. 03</v>
      </c>
      <c r="E755" t="e">
        <f>+NA()</f>
        <v>#N/A</v>
      </c>
    </row>
    <row r="756" spans="1:5" ht="12.75">
      <c r="A756" s="9">
        <v>37764</v>
      </c>
      <c r="B756" s="10">
        <v>524</v>
      </c>
      <c r="C756" s="11">
        <v>1.25</v>
      </c>
      <c r="D756" t="str">
        <f t="shared" si="11"/>
        <v>May. 03</v>
      </c>
      <c r="E756" t="e">
        <f>+NA()</f>
        <v>#N/A</v>
      </c>
    </row>
    <row r="757" spans="1:5" ht="12.75">
      <c r="A757" s="9">
        <v>37768</v>
      </c>
      <c r="B757" s="10">
        <v>518</v>
      </c>
      <c r="C757" s="11">
        <v>1.25</v>
      </c>
      <c r="D757" t="str">
        <f t="shared" si="11"/>
        <v>May. 03</v>
      </c>
      <c r="E757" t="e">
        <f>+NA()</f>
        <v>#N/A</v>
      </c>
    </row>
    <row r="758" spans="1:5" ht="12.75">
      <c r="A758" s="9">
        <v>37769</v>
      </c>
      <c r="B758" s="10">
        <v>521</v>
      </c>
      <c r="C758" s="11">
        <v>1.25</v>
      </c>
      <c r="D758" t="str">
        <f t="shared" si="11"/>
        <v>May. 03</v>
      </c>
      <c r="E758" t="e">
        <f>+NA()</f>
        <v>#N/A</v>
      </c>
    </row>
    <row r="759" spans="1:5" ht="12.75">
      <c r="A759" s="9">
        <v>37770</v>
      </c>
      <c r="B759" s="10">
        <v>518</v>
      </c>
      <c r="C759" s="11">
        <v>1.25</v>
      </c>
      <c r="D759" t="str">
        <f t="shared" si="11"/>
        <v>May. 03</v>
      </c>
      <c r="E759" t="e">
        <f>+NA()</f>
        <v>#N/A</v>
      </c>
    </row>
    <row r="760" spans="1:5" ht="12.75">
      <c r="A760" s="9">
        <v>37771</v>
      </c>
      <c r="B760" s="10">
        <v>520</v>
      </c>
      <c r="C760" s="11">
        <v>1.25</v>
      </c>
      <c r="D760" t="str">
        <f t="shared" si="11"/>
        <v>May. 03</v>
      </c>
      <c r="E760" t="e">
        <f>+NA()</f>
        <v>#N/A</v>
      </c>
    </row>
    <row r="761" spans="1:5" ht="12.75">
      <c r="A761" s="9">
        <v>37774</v>
      </c>
      <c r="B761" s="10">
        <v>516</v>
      </c>
      <c r="C761" s="11">
        <v>1.25</v>
      </c>
      <c r="D761" t="str">
        <f t="shared" si="11"/>
        <v>Jun. 03</v>
      </c>
      <c r="E761" t="e">
        <f>+NA()</f>
        <v>#N/A</v>
      </c>
    </row>
    <row r="762" spans="1:5" ht="12.75">
      <c r="A762" s="9">
        <v>37775</v>
      </c>
      <c r="B762" s="10">
        <v>517</v>
      </c>
      <c r="C762" s="11">
        <v>1.25</v>
      </c>
      <c r="D762" t="str">
        <f t="shared" si="11"/>
        <v>Jun. 03</v>
      </c>
      <c r="E762" t="e">
        <f>+NA()</f>
        <v>#N/A</v>
      </c>
    </row>
    <row r="763" spans="1:5" ht="12.75">
      <c r="A763" s="9">
        <v>37776</v>
      </c>
      <c r="B763" s="10">
        <v>510</v>
      </c>
      <c r="C763" s="11">
        <v>1.25</v>
      </c>
      <c r="D763" t="str">
        <f t="shared" si="11"/>
        <v>Jun. 03</v>
      </c>
      <c r="E763" t="e">
        <f>+NA()</f>
        <v>#N/A</v>
      </c>
    </row>
    <row r="764" spans="1:5" ht="12.75">
      <c r="A764" s="9">
        <v>37777</v>
      </c>
      <c r="B764" s="10">
        <v>496</v>
      </c>
      <c r="C764" s="11">
        <v>1.25</v>
      </c>
      <c r="D764" t="str">
        <f t="shared" si="11"/>
        <v>Jun. 03</v>
      </c>
      <c r="E764" t="e">
        <f>+NA()</f>
        <v>#N/A</v>
      </c>
    </row>
    <row r="765" spans="1:5" ht="12.75">
      <c r="A765" s="9">
        <v>37778</v>
      </c>
      <c r="B765" s="10">
        <v>492</v>
      </c>
      <c r="C765" s="11">
        <v>1.25</v>
      </c>
      <c r="D765" t="str">
        <f t="shared" si="11"/>
        <v>Jun. 03</v>
      </c>
      <c r="E765" t="e">
        <f>+NA()</f>
        <v>#N/A</v>
      </c>
    </row>
    <row r="766" spans="1:5" ht="12.75">
      <c r="A766" s="9">
        <v>37781</v>
      </c>
      <c r="B766" s="10">
        <v>495</v>
      </c>
      <c r="C766" s="11">
        <v>1.25</v>
      </c>
      <c r="D766" t="str">
        <f t="shared" si="11"/>
        <v>Jun. 03</v>
      </c>
      <c r="E766" t="e">
        <f>+NA()</f>
        <v>#N/A</v>
      </c>
    </row>
    <row r="767" spans="1:5" ht="12.75">
      <c r="A767" s="9">
        <v>37782</v>
      </c>
      <c r="B767" s="10">
        <v>503</v>
      </c>
      <c r="C767" s="11">
        <v>1.25</v>
      </c>
      <c r="D767" t="str">
        <f t="shared" si="11"/>
        <v>Jun. 03</v>
      </c>
      <c r="E767" t="e">
        <f>+NA()</f>
        <v>#N/A</v>
      </c>
    </row>
    <row r="768" spans="1:5" ht="12.75">
      <c r="A768" s="9">
        <v>37783</v>
      </c>
      <c r="B768" s="10">
        <v>503</v>
      </c>
      <c r="C768" s="11">
        <v>1.25</v>
      </c>
      <c r="D768" t="str">
        <f t="shared" si="11"/>
        <v>Jun. 03</v>
      </c>
      <c r="E768" t="e">
        <f>+NA()</f>
        <v>#N/A</v>
      </c>
    </row>
    <row r="769" spans="1:5" ht="12.75">
      <c r="A769" s="9">
        <v>37784</v>
      </c>
      <c r="B769" s="10">
        <v>500</v>
      </c>
      <c r="C769" s="11">
        <v>1.25</v>
      </c>
      <c r="D769" t="str">
        <f t="shared" si="11"/>
        <v>Jun. 03</v>
      </c>
      <c r="E769" t="e">
        <f>+NA()</f>
        <v>#N/A</v>
      </c>
    </row>
    <row r="770" spans="1:5" ht="12.75">
      <c r="A770" s="9">
        <v>37785</v>
      </c>
      <c r="B770" s="10">
        <v>496</v>
      </c>
      <c r="C770" s="11">
        <v>1.25</v>
      </c>
      <c r="D770" t="str">
        <f t="shared" si="11"/>
        <v>Jun. 03</v>
      </c>
      <c r="E770" t="e">
        <f>+NA()</f>
        <v>#N/A</v>
      </c>
    </row>
    <row r="771" spans="1:5" ht="12.75">
      <c r="A771" s="9">
        <v>37788</v>
      </c>
      <c r="B771" s="10">
        <v>484</v>
      </c>
      <c r="C771" s="11">
        <v>1.25</v>
      </c>
      <c r="D771" t="str">
        <f t="shared" si="11"/>
        <v>Jun. 03</v>
      </c>
      <c r="E771" t="e">
        <f>+NA()</f>
        <v>#N/A</v>
      </c>
    </row>
    <row r="772" spans="1:5" ht="12.75">
      <c r="A772" s="9">
        <v>37789</v>
      </c>
      <c r="B772" s="10">
        <v>476</v>
      </c>
      <c r="C772" s="11">
        <v>1.25</v>
      </c>
      <c r="D772" t="str">
        <f t="shared" si="11"/>
        <v>Jun. 03</v>
      </c>
      <c r="E772" t="e">
        <f>+NA()</f>
        <v>#N/A</v>
      </c>
    </row>
    <row r="773" spans="1:5" ht="12.75">
      <c r="A773" s="9">
        <v>37790</v>
      </c>
      <c r="B773" s="10">
        <v>487</v>
      </c>
      <c r="C773" s="11">
        <v>1.25</v>
      </c>
      <c r="D773" t="str">
        <f t="shared" si="11"/>
        <v>Jun. 03</v>
      </c>
      <c r="E773" t="e">
        <f>+NA()</f>
        <v>#N/A</v>
      </c>
    </row>
    <row r="774" spans="1:5" ht="12.75">
      <c r="A774" s="9">
        <v>37791</v>
      </c>
      <c r="B774" s="10">
        <v>498</v>
      </c>
      <c r="C774" s="11">
        <v>1.25</v>
      </c>
      <c r="D774" t="str">
        <f t="shared" si="11"/>
        <v>Jun. 03</v>
      </c>
      <c r="E774" t="e">
        <f>+NA()</f>
        <v>#N/A</v>
      </c>
    </row>
    <row r="775" spans="1:5" ht="12.75">
      <c r="A775" s="9">
        <v>37792</v>
      </c>
      <c r="B775" s="10">
        <v>504</v>
      </c>
      <c r="C775" s="11">
        <v>1.25</v>
      </c>
      <c r="D775" t="str">
        <f aca="true" t="shared" si="12" ref="D775:D838">+CONCATENATE(VLOOKUP(MONTH(A775),$P$4:$Q$15,2,0),". ",RIGHT(YEAR(A775),2))</f>
        <v>Jun. 03</v>
      </c>
      <c r="E775" t="e">
        <f>+NA()</f>
        <v>#N/A</v>
      </c>
    </row>
    <row r="776" spans="1:5" ht="12.75">
      <c r="A776" s="9">
        <v>37795</v>
      </c>
      <c r="B776" s="10">
        <v>512</v>
      </c>
      <c r="C776" s="11">
        <v>1.25</v>
      </c>
      <c r="D776" t="str">
        <f t="shared" si="12"/>
        <v>Jun. 03</v>
      </c>
      <c r="E776" t="e">
        <f>+NA()</f>
        <v>#N/A</v>
      </c>
    </row>
    <row r="777" spans="1:5" ht="12.75">
      <c r="A777" s="9">
        <v>37796</v>
      </c>
      <c r="B777" s="10">
        <v>508</v>
      </c>
      <c r="C777" s="11">
        <v>1.25</v>
      </c>
      <c r="D777" t="str">
        <f t="shared" si="12"/>
        <v>Jun. 03</v>
      </c>
      <c r="E777" t="e">
        <f>+NA()</f>
        <v>#N/A</v>
      </c>
    </row>
    <row r="778" spans="1:5" ht="12.75">
      <c r="A778" s="9">
        <v>37797</v>
      </c>
      <c r="B778" s="10">
        <v>505</v>
      </c>
      <c r="C778" s="11">
        <v>1.25</v>
      </c>
      <c r="D778" t="str">
        <f t="shared" si="12"/>
        <v>Jun. 03</v>
      </c>
      <c r="E778" t="e">
        <f>+NA()</f>
        <v>#N/A</v>
      </c>
    </row>
    <row r="779" spans="1:5" ht="12.75">
      <c r="A779" s="9">
        <v>37798</v>
      </c>
      <c r="B779" s="10">
        <v>511</v>
      </c>
      <c r="C779" s="11">
        <v>1</v>
      </c>
      <c r="D779" t="str">
        <f t="shared" si="12"/>
        <v>Jun. 03</v>
      </c>
      <c r="E779" t="e">
        <f>+NA()</f>
        <v>#N/A</v>
      </c>
    </row>
    <row r="780" spans="1:5" ht="12.75">
      <c r="A780" s="9">
        <v>37799</v>
      </c>
      <c r="B780" s="10">
        <v>517</v>
      </c>
      <c r="C780" s="11">
        <v>1</v>
      </c>
      <c r="D780" t="str">
        <f t="shared" si="12"/>
        <v>Jun. 03</v>
      </c>
      <c r="E780" t="e">
        <f>+NA()</f>
        <v>#N/A</v>
      </c>
    </row>
    <row r="781" spans="1:5" ht="12.75">
      <c r="A781" s="9">
        <v>37802</v>
      </c>
      <c r="B781" s="10">
        <v>515</v>
      </c>
      <c r="C781" s="11">
        <v>1</v>
      </c>
      <c r="D781" t="str">
        <f t="shared" si="12"/>
        <v>Jun. 03</v>
      </c>
      <c r="E781" t="e">
        <f>+NA()</f>
        <v>#N/A</v>
      </c>
    </row>
    <row r="782" spans="1:5" ht="12.75">
      <c r="A782" s="9">
        <v>37803</v>
      </c>
      <c r="B782" s="10">
        <v>510</v>
      </c>
      <c r="C782" s="11">
        <v>1</v>
      </c>
      <c r="D782" t="str">
        <f t="shared" si="12"/>
        <v>Jul. 03</v>
      </c>
      <c r="E782" t="e">
        <f>+NA()</f>
        <v>#N/A</v>
      </c>
    </row>
    <row r="783" spans="1:5" ht="12.75">
      <c r="A783" s="9">
        <v>37804</v>
      </c>
      <c r="B783" s="10">
        <v>515</v>
      </c>
      <c r="C783" s="11">
        <v>1</v>
      </c>
      <c r="D783" t="str">
        <f t="shared" si="12"/>
        <v>Jul. 03</v>
      </c>
      <c r="E783" t="e">
        <f>+NA()</f>
        <v>#N/A</v>
      </c>
    </row>
    <row r="784" spans="1:5" ht="12.75">
      <c r="A784" s="9">
        <v>37805</v>
      </c>
      <c r="B784" s="10">
        <v>520</v>
      </c>
      <c r="C784" s="11">
        <v>1</v>
      </c>
      <c r="D784" t="str">
        <f t="shared" si="12"/>
        <v>Jul. 03</v>
      </c>
      <c r="E784" t="e">
        <f>+NA()</f>
        <v>#N/A</v>
      </c>
    </row>
    <row r="785" spans="1:5" ht="12.75">
      <c r="A785" s="9">
        <v>37809</v>
      </c>
      <c r="B785" s="10">
        <v>535</v>
      </c>
      <c r="C785" s="11">
        <v>1</v>
      </c>
      <c r="D785" t="str">
        <f t="shared" si="12"/>
        <v>Jul. 03</v>
      </c>
      <c r="E785" t="e">
        <f>+NA()</f>
        <v>#N/A</v>
      </c>
    </row>
    <row r="786" spans="1:5" ht="12.75">
      <c r="A786" s="9">
        <v>37810</v>
      </c>
      <c r="B786" s="10">
        <v>532</v>
      </c>
      <c r="C786" s="11">
        <v>1</v>
      </c>
      <c r="D786" t="str">
        <f t="shared" si="12"/>
        <v>Jul. 03</v>
      </c>
      <c r="E786" t="e">
        <f>+NA()</f>
        <v>#N/A</v>
      </c>
    </row>
    <row r="787" spans="1:5" ht="12.75">
      <c r="A787" s="9">
        <v>37811</v>
      </c>
      <c r="B787" s="10">
        <v>529</v>
      </c>
      <c r="C787" s="11">
        <v>1</v>
      </c>
      <c r="D787" t="str">
        <f t="shared" si="12"/>
        <v>Jul. 03</v>
      </c>
      <c r="E787" t="e">
        <f>+NA()</f>
        <v>#N/A</v>
      </c>
    </row>
    <row r="788" spans="1:5" ht="12.75">
      <c r="A788" s="9">
        <v>37812</v>
      </c>
      <c r="B788" s="10">
        <v>528</v>
      </c>
      <c r="C788" s="11">
        <v>1</v>
      </c>
      <c r="D788" t="str">
        <f t="shared" si="12"/>
        <v>Jul. 03</v>
      </c>
      <c r="E788" t="e">
        <f>+NA()</f>
        <v>#N/A</v>
      </c>
    </row>
    <row r="789" spans="1:5" ht="12.75">
      <c r="A789" s="9">
        <v>37813</v>
      </c>
      <c r="B789" s="10">
        <v>534</v>
      </c>
      <c r="C789" s="11">
        <v>1</v>
      </c>
      <c r="D789" t="str">
        <f t="shared" si="12"/>
        <v>Jul. 03</v>
      </c>
      <c r="E789" t="e">
        <f>+NA()</f>
        <v>#N/A</v>
      </c>
    </row>
    <row r="790" spans="1:5" ht="12.75">
      <c r="A790" s="9">
        <v>37816</v>
      </c>
      <c r="B790" s="10">
        <v>522</v>
      </c>
      <c r="C790" s="11">
        <v>1</v>
      </c>
      <c r="D790" t="str">
        <f t="shared" si="12"/>
        <v>Jul. 03</v>
      </c>
      <c r="E790" t="e">
        <f>+NA()</f>
        <v>#N/A</v>
      </c>
    </row>
    <row r="791" spans="1:5" ht="12.75">
      <c r="A791" s="9">
        <v>37817</v>
      </c>
      <c r="B791" s="10">
        <v>520</v>
      </c>
      <c r="C791" s="11">
        <v>1</v>
      </c>
      <c r="D791" t="str">
        <f t="shared" si="12"/>
        <v>Jul. 03</v>
      </c>
      <c r="E791" t="e">
        <f>+NA()</f>
        <v>#N/A</v>
      </c>
    </row>
    <row r="792" spans="1:5" ht="12.75">
      <c r="A792" s="9">
        <v>37818</v>
      </c>
      <c r="B792" s="10">
        <v>521</v>
      </c>
      <c r="C792" s="11">
        <v>1</v>
      </c>
      <c r="D792" t="str">
        <f t="shared" si="12"/>
        <v>Jul. 03</v>
      </c>
      <c r="E792" t="e">
        <f>+NA()</f>
        <v>#N/A</v>
      </c>
    </row>
    <row r="793" spans="1:5" ht="12.75">
      <c r="A793" s="9">
        <v>37819</v>
      </c>
      <c r="B793" s="10">
        <v>510</v>
      </c>
      <c r="C793" s="11">
        <v>1</v>
      </c>
      <c r="D793" t="str">
        <f t="shared" si="12"/>
        <v>Jul. 03</v>
      </c>
      <c r="E793" t="e">
        <f>+NA()</f>
        <v>#N/A</v>
      </c>
    </row>
    <row r="794" spans="1:5" ht="12.75">
      <c r="A794" s="9">
        <v>37820</v>
      </c>
      <c r="B794" s="10">
        <v>502</v>
      </c>
      <c r="C794" s="11">
        <v>1</v>
      </c>
      <c r="D794" t="str">
        <f t="shared" si="12"/>
        <v>Jul. 03</v>
      </c>
      <c r="E794" t="e">
        <f>+NA()</f>
        <v>#N/A</v>
      </c>
    </row>
    <row r="795" spans="1:5" ht="12.75">
      <c r="A795" s="9">
        <v>37823</v>
      </c>
      <c r="B795" s="10">
        <v>487</v>
      </c>
      <c r="C795" s="11">
        <v>1</v>
      </c>
      <c r="D795" t="str">
        <f t="shared" si="12"/>
        <v>Jul. 03</v>
      </c>
      <c r="E795" t="e">
        <f>+NA()</f>
        <v>#N/A</v>
      </c>
    </row>
    <row r="796" spans="1:5" ht="12.75">
      <c r="A796" s="9">
        <v>37824</v>
      </c>
      <c r="B796" s="10">
        <v>488</v>
      </c>
      <c r="C796" s="11">
        <v>1</v>
      </c>
      <c r="D796" t="str">
        <f t="shared" si="12"/>
        <v>Jul. 03</v>
      </c>
      <c r="E796" t="e">
        <f>+NA()</f>
        <v>#N/A</v>
      </c>
    </row>
    <row r="797" spans="1:5" ht="12.75">
      <c r="A797" s="9">
        <v>37825</v>
      </c>
      <c r="B797" s="10">
        <v>492</v>
      </c>
      <c r="C797" s="11">
        <v>1</v>
      </c>
      <c r="D797" t="str">
        <f t="shared" si="12"/>
        <v>Jul. 03</v>
      </c>
      <c r="E797" t="e">
        <f>+NA()</f>
        <v>#N/A</v>
      </c>
    </row>
    <row r="798" spans="1:5" ht="12.75">
      <c r="A798" s="9">
        <v>37826</v>
      </c>
      <c r="B798" s="10">
        <v>493</v>
      </c>
      <c r="C798" s="11">
        <v>1</v>
      </c>
      <c r="D798" t="str">
        <f t="shared" si="12"/>
        <v>Jul. 03</v>
      </c>
      <c r="E798" t="e">
        <f>+NA()</f>
        <v>#N/A</v>
      </c>
    </row>
    <row r="799" spans="1:5" ht="12.75">
      <c r="A799" s="9">
        <v>37827</v>
      </c>
      <c r="B799" s="10">
        <v>489</v>
      </c>
      <c r="C799" s="11">
        <v>1</v>
      </c>
      <c r="D799" t="str">
        <f t="shared" si="12"/>
        <v>Jul. 03</v>
      </c>
      <c r="E799" t="e">
        <f>+NA()</f>
        <v>#N/A</v>
      </c>
    </row>
    <row r="800" spans="1:5" ht="12.75">
      <c r="A800" s="9">
        <v>37830</v>
      </c>
      <c r="B800" s="10">
        <v>486</v>
      </c>
      <c r="C800" s="11">
        <v>1</v>
      </c>
      <c r="D800" t="str">
        <f t="shared" si="12"/>
        <v>Jul. 03</v>
      </c>
      <c r="E800" t="e">
        <f>+NA()</f>
        <v>#N/A</v>
      </c>
    </row>
    <row r="801" spans="1:5" ht="12.75">
      <c r="A801" s="9">
        <v>37831</v>
      </c>
      <c r="B801" s="10">
        <v>491</v>
      </c>
      <c r="C801" s="11">
        <v>1</v>
      </c>
      <c r="D801" t="str">
        <f t="shared" si="12"/>
        <v>Jul. 03</v>
      </c>
      <c r="E801" t="e">
        <f>+NA()</f>
        <v>#N/A</v>
      </c>
    </row>
    <row r="802" spans="1:5" ht="12.75">
      <c r="A802" s="9">
        <v>37832</v>
      </c>
      <c r="B802" s="10">
        <v>503</v>
      </c>
      <c r="C802" s="11">
        <v>1</v>
      </c>
      <c r="D802" t="str">
        <f t="shared" si="12"/>
        <v>Jul. 03</v>
      </c>
      <c r="E802" t="e">
        <f>+NA()</f>
        <v>#N/A</v>
      </c>
    </row>
    <row r="803" spans="1:5" ht="12.75">
      <c r="A803" s="9">
        <v>37833</v>
      </c>
      <c r="B803" s="10">
        <v>506</v>
      </c>
      <c r="C803" s="11">
        <v>1</v>
      </c>
      <c r="D803" t="str">
        <f t="shared" si="12"/>
        <v>Jul. 03</v>
      </c>
      <c r="E803" t="e">
        <f>+NA()</f>
        <v>#N/A</v>
      </c>
    </row>
    <row r="804" spans="1:5" ht="12.75">
      <c r="A804" s="9">
        <v>37834</v>
      </c>
      <c r="B804" s="10">
        <v>533</v>
      </c>
      <c r="C804" s="11">
        <v>1</v>
      </c>
      <c r="D804" t="str">
        <f t="shared" si="12"/>
        <v>Aug. 03</v>
      </c>
      <c r="E804" t="e">
        <f>+NA()</f>
        <v>#N/A</v>
      </c>
    </row>
    <row r="805" spans="1:5" ht="12.75">
      <c r="A805" s="9">
        <v>37837</v>
      </c>
      <c r="B805" s="10">
        <v>547</v>
      </c>
      <c r="C805" s="11">
        <v>1</v>
      </c>
      <c r="D805" t="str">
        <f t="shared" si="12"/>
        <v>Aug. 03</v>
      </c>
      <c r="E805" t="e">
        <f>+NA()</f>
        <v>#N/A</v>
      </c>
    </row>
    <row r="806" spans="1:5" ht="12.75">
      <c r="A806" s="9">
        <v>37838</v>
      </c>
      <c r="B806" s="10">
        <v>529</v>
      </c>
      <c r="C806" s="11">
        <v>1</v>
      </c>
      <c r="D806" t="str">
        <f t="shared" si="12"/>
        <v>Aug. 03</v>
      </c>
      <c r="E806" t="e">
        <f>+NA()</f>
        <v>#N/A</v>
      </c>
    </row>
    <row r="807" spans="1:5" ht="12.75">
      <c r="A807" s="9">
        <v>37839</v>
      </c>
      <c r="B807" s="10">
        <v>547</v>
      </c>
      <c r="C807" s="11">
        <v>1</v>
      </c>
      <c r="D807" t="str">
        <f t="shared" si="12"/>
        <v>Aug. 03</v>
      </c>
      <c r="E807" t="e">
        <f>+NA()</f>
        <v>#N/A</v>
      </c>
    </row>
    <row r="808" spans="1:5" ht="12.75">
      <c r="A808" s="9">
        <v>37840</v>
      </c>
      <c r="B808" s="10">
        <v>532</v>
      </c>
      <c r="C808" s="11">
        <v>1</v>
      </c>
      <c r="D808" t="str">
        <f t="shared" si="12"/>
        <v>Aug. 03</v>
      </c>
      <c r="E808" t="e">
        <f>+NA()</f>
        <v>#N/A</v>
      </c>
    </row>
    <row r="809" spans="1:5" ht="12.75">
      <c r="A809" s="9">
        <v>37841</v>
      </c>
      <c r="B809" s="10">
        <v>512</v>
      </c>
      <c r="C809" s="11">
        <v>1</v>
      </c>
      <c r="D809" t="str">
        <f t="shared" si="12"/>
        <v>Aug. 03</v>
      </c>
      <c r="E809" t="e">
        <f>+NA()</f>
        <v>#N/A</v>
      </c>
    </row>
    <row r="810" spans="1:5" ht="12.75">
      <c r="A810" s="9">
        <v>37844</v>
      </c>
      <c r="B810" s="10">
        <v>509</v>
      </c>
      <c r="C810" s="11">
        <v>1</v>
      </c>
      <c r="D810" t="str">
        <f t="shared" si="12"/>
        <v>Aug. 03</v>
      </c>
      <c r="E810" t="e">
        <f>+NA()</f>
        <v>#N/A</v>
      </c>
    </row>
    <row r="811" spans="1:5" ht="12.75">
      <c r="A811" s="9">
        <v>37845</v>
      </c>
      <c r="B811" s="10">
        <v>508</v>
      </c>
      <c r="C811" s="11">
        <v>1</v>
      </c>
      <c r="D811" t="str">
        <f t="shared" si="12"/>
        <v>Aug. 03</v>
      </c>
      <c r="E811" t="e">
        <f>+NA()</f>
        <v>#N/A</v>
      </c>
    </row>
    <row r="812" spans="1:5" ht="12.75">
      <c r="A812" s="9">
        <v>37846</v>
      </c>
      <c r="B812" s="10">
        <v>504</v>
      </c>
      <c r="C812" s="11">
        <v>1</v>
      </c>
      <c r="D812" t="str">
        <f t="shared" si="12"/>
        <v>Aug. 03</v>
      </c>
      <c r="E812" t="e">
        <f>+NA()</f>
        <v>#N/A</v>
      </c>
    </row>
    <row r="813" spans="1:5" ht="12.75">
      <c r="A813" s="9">
        <v>37847</v>
      </c>
      <c r="B813" s="10">
        <v>502</v>
      </c>
      <c r="C813" s="11">
        <v>1</v>
      </c>
      <c r="D813" t="str">
        <f t="shared" si="12"/>
        <v>Aug. 03</v>
      </c>
      <c r="E813" t="e">
        <f>+NA()</f>
        <v>#N/A</v>
      </c>
    </row>
    <row r="814" spans="1:5" ht="12.75">
      <c r="A814" s="9">
        <v>37848</v>
      </c>
      <c r="B814" s="10">
        <v>502</v>
      </c>
      <c r="C814" s="11">
        <v>1</v>
      </c>
      <c r="D814" t="str">
        <f t="shared" si="12"/>
        <v>Aug. 03</v>
      </c>
      <c r="E814" t="e">
        <f>+NA()</f>
        <v>#N/A</v>
      </c>
    </row>
    <row r="815" spans="1:5" ht="12.75">
      <c r="A815" s="9">
        <v>37851</v>
      </c>
      <c r="B815" s="10">
        <v>500</v>
      </c>
      <c r="C815" s="11">
        <v>1</v>
      </c>
      <c r="D815" t="str">
        <f t="shared" si="12"/>
        <v>Aug. 03</v>
      </c>
      <c r="E815" t="e">
        <f>+NA()</f>
        <v>#N/A</v>
      </c>
    </row>
    <row r="816" spans="1:5" ht="12.75">
      <c r="A816" s="9">
        <v>37852</v>
      </c>
      <c r="B816" s="10">
        <v>495</v>
      </c>
      <c r="C816" s="11">
        <v>1</v>
      </c>
      <c r="D816" t="str">
        <f t="shared" si="12"/>
        <v>Aug. 03</v>
      </c>
      <c r="E816" t="e">
        <f>+NA()</f>
        <v>#N/A</v>
      </c>
    </row>
    <row r="817" spans="1:5" ht="12.75">
      <c r="A817" s="9">
        <v>37853</v>
      </c>
      <c r="B817" s="10">
        <v>488</v>
      </c>
      <c r="C817" s="11">
        <v>1</v>
      </c>
      <c r="D817" t="str">
        <f t="shared" si="12"/>
        <v>Aug. 03</v>
      </c>
      <c r="E817" t="e">
        <f>+NA()</f>
        <v>#N/A</v>
      </c>
    </row>
    <row r="818" spans="1:5" ht="12.75">
      <c r="A818" s="9">
        <v>37854</v>
      </c>
      <c r="B818" s="10">
        <v>481</v>
      </c>
      <c r="C818" s="11">
        <v>1</v>
      </c>
      <c r="D818" t="str">
        <f t="shared" si="12"/>
        <v>Aug. 03</v>
      </c>
      <c r="E818" t="e">
        <f>+NA()</f>
        <v>#N/A</v>
      </c>
    </row>
    <row r="819" spans="1:5" ht="12.75">
      <c r="A819" s="9">
        <v>37855</v>
      </c>
      <c r="B819" s="10">
        <v>480</v>
      </c>
      <c r="C819" s="11">
        <v>1</v>
      </c>
      <c r="D819" t="str">
        <f t="shared" si="12"/>
        <v>Aug. 03</v>
      </c>
      <c r="E819" t="e">
        <f>+NA()</f>
        <v>#N/A</v>
      </c>
    </row>
    <row r="820" spans="1:5" ht="12.75">
      <c r="A820" s="9">
        <v>37858</v>
      </c>
      <c r="B820" s="10">
        <v>478</v>
      </c>
      <c r="C820" s="11">
        <v>1</v>
      </c>
      <c r="D820" t="str">
        <f t="shared" si="12"/>
        <v>Aug. 03</v>
      </c>
      <c r="E820" t="e">
        <f>+NA()</f>
        <v>#N/A</v>
      </c>
    </row>
    <row r="821" spans="1:5" ht="12.75">
      <c r="A821" s="9">
        <v>37859</v>
      </c>
      <c r="B821" s="10">
        <v>477</v>
      </c>
      <c r="C821" s="11">
        <v>1</v>
      </c>
      <c r="D821" t="str">
        <f t="shared" si="12"/>
        <v>Aug. 03</v>
      </c>
      <c r="E821" t="e">
        <f>+NA()</f>
        <v>#N/A</v>
      </c>
    </row>
    <row r="822" spans="1:5" ht="12.75">
      <c r="A822" s="9">
        <v>37860</v>
      </c>
      <c r="B822" s="10">
        <v>470</v>
      </c>
      <c r="C822" s="11">
        <v>1</v>
      </c>
      <c r="D822" t="str">
        <f t="shared" si="12"/>
        <v>Aug. 03</v>
      </c>
      <c r="E822" t="e">
        <f>+NA()</f>
        <v>#N/A</v>
      </c>
    </row>
    <row r="823" spans="1:5" ht="12.75">
      <c r="A823" s="9">
        <v>37861</v>
      </c>
      <c r="B823" s="10">
        <v>478</v>
      </c>
      <c r="C823" s="11">
        <v>1</v>
      </c>
      <c r="D823" t="str">
        <f t="shared" si="12"/>
        <v>Aug. 03</v>
      </c>
      <c r="E823" t="e">
        <f>+NA()</f>
        <v>#N/A</v>
      </c>
    </row>
    <row r="824" spans="1:5" ht="12.75">
      <c r="A824" s="9">
        <v>37862</v>
      </c>
      <c r="B824" s="10">
        <v>482</v>
      </c>
      <c r="C824" s="11">
        <v>1</v>
      </c>
      <c r="D824" t="str">
        <f t="shared" si="12"/>
        <v>Aug. 03</v>
      </c>
      <c r="E824" t="e">
        <f>+NA()</f>
        <v>#N/A</v>
      </c>
    </row>
    <row r="825" spans="1:5" ht="12.75">
      <c r="A825" s="9">
        <v>37866</v>
      </c>
      <c r="B825" s="10">
        <v>471</v>
      </c>
      <c r="C825" s="11">
        <v>1</v>
      </c>
      <c r="D825" t="str">
        <f t="shared" si="12"/>
        <v>Sep. 03</v>
      </c>
      <c r="E825" t="e">
        <f>+NA()</f>
        <v>#N/A</v>
      </c>
    </row>
    <row r="826" spans="1:5" ht="12.75">
      <c r="A826" s="9">
        <v>37867</v>
      </c>
      <c r="B826" s="10">
        <v>470</v>
      </c>
      <c r="C826" s="11">
        <v>1</v>
      </c>
      <c r="D826" t="str">
        <f t="shared" si="12"/>
        <v>Sep. 03</v>
      </c>
      <c r="E826" t="e">
        <f>+NA()</f>
        <v>#N/A</v>
      </c>
    </row>
    <row r="827" spans="1:5" ht="12.75">
      <c r="A827" s="9">
        <v>37868</v>
      </c>
      <c r="B827" s="10">
        <v>466</v>
      </c>
      <c r="C827" s="11">
        <v>1</v>
      </c>
      <c r="D827" t="str">
        <f t="shared" si="12"/>
        <v>Sep. 03</v>
      </c>
      <c r="E827" t="e">
        <f>+NA()</f>
        <v>#N/A</v>
      </c>
    </row>
    <row r="828" spans="1:5" ht="12.75">
      <c r="A828" s="9">
        <v>37869</v>
      </c>
      <c r="B828" s="10">
        <v>468</v>
      </c>
      <c r="C828" s="11">
        <v>1</v>
      </c>
      <c r="D828" t="str">
        <f t="shared" si="12"/>
        <v>Sep. 03</v>
      </c>
      <c r="E828" t="e">
        <f>+NA()</f>
        <v>#N/A</v>
      </c>
    </row>
    <row r="829" spans="1:5" ht="12.75">
      <c r="A829" s="9">
        <v>37872</v>
      </c>
      <c r="B829" s="10">
        <v>462</v>
      </c>
      <c r="C829" s="11">
        <v>1</v>
      </c>
      <c r="D829" t="str">
        <f t="shared" si="12"/>
        <v>Sep. 03</v>
      </c>
      <c r="E829" t="e">
        <f>+NA()</f>
        <v>#N/A</v>
      </c>
    </row>
    <row r="830" spans="1:5" ht="12.75">
      <c r="A830" s="9">
        <v>37873</v>
      </c>
      <c r="B830" s="10">
        <v>470</v>
      </c>
      <c r="C830" s="11">
        <v>1</v>
      </c>
      <c r="D830" t="str">
        <f t="shared" si="12"/>
        <v>Sep. 03</v>
      </c>
      <c r="E830" t="e">
        <f>+NA()</f>
        <v>#N/A</v>
      </c>
    </row>
    <row r="831" spans="1:5" ht="12.75">
      <c r="A831" s="9">
        <v>37874</v>
      </c>
      <c r="B831" s="10">
        <v>467</v>
      </c>
      <c r="C831" s="11">
        <v>1</v>
      </c>
      <c r="D831" t="str">
        <f t="shared" si="12"/>
        <v>Sep. 03</v>
      </c>
      <c r="E831" t="e">
        <f>+NA()</f>
        <v>#N/A</v>
      </c>
    </row>
    <row r="832" spans="1:5" ht="12.75">
      <c r="A832" s="9">
        <v>37875</v>
      </c>
      <c r="B832" s="10">
        <v>461</v>
      </c>
      <c r="C832" s="11">
        <v>1</v>
      </c>
      <c r="D832" t="str">
        <f t="shared" si="12"/>
        <v>Sep. 03</v>
      </c>
      <c r="E832" t="e">
        <f>+NA()</f>
        <v>#N/A</v>
      </c>
    </row>
    <row r="833" spans="1:5" ht="12.75">
      <c r="A833" s="9">
        <v>37876</v>
      </c>
      <c r="B833" s="10">
        <v>463</v>
      </c>
      <c r="C833" s="11">
        <v>1</v>
      </c>
      <c r="D833" t="str">
        <f t="shared" si="12"/>
        <v>Sep. 03</v>
      </c>
      <c r="E833" t="e">
        <f>+NA()</f>
        <v>#N/A</v>
      </c>
    </row>
    <row r="834" spans="1:5" ht="12.75">
      <c r="A834" s="9">
        <v>37879</v>
      </c>
      <c r="B834" s="10">
        <v>464</v>
      </c>
      <c r="C834" s="11">
        <v>1</v>
      </c>
      <c r="D834" t="str">
        <f t="shared" si="12"/>
        <v>Sep. 03</v>
      </c>
      <c r="E834" t="e">
        <f>+NA()</f>
        <v>#N/A</v>
      </c>
    </row>
    <row r="835" spans="1:5" ht="12.75">
      <c r="A835" s="9">
        <v>37880</v>
      </c>
      <c r="B835" s="10">
        <v>464</v>
      </c>
      <c r="C835" s="11">
        <v>1</v>
      </c>
      <c r="D835" t="str">
        <f t="shared" si="12"/>
        <v>Sep. 03</v>
      </c>
      <c r="E835" t="e">
        <f>+NA()</f>
        <v>#N/A</v>
      </c>
    </row>
    <row r="836" spans="1:5" ht="12.75">
      <c r="A836" s="9">
        <v>37881</v>
      </c>
      <c r="B836" s="10">
        <v>465</v>
      </c>
      <c r="C836" s="11">
        <v>1</v>
      </c>
      <c r="D836" t="str">
        <f t="shared" si="12"/>
        <v>Sep. 03</v>
      </c>
      <c r="E836" t="e">
        <f>+NA()</f>
        <v>#N/A</v>
      </c>
    </row>
    <row r="837" spans="1:5" ht="12.75">
      <c r="A837" s="9">
        <v>37882</v>
      </c>
      <c r="B837" s="10">
        <v>464</v>
      </c>
      <c r="C837" s="11">
        <v>1</v>
      </c>
      <c r="D837" t="str">
        <f t="shared" si="12"/>
        <v>Sep. 03</v>
      </c>
      <c r="E837" t="e">
        <f>+NA()</f>
        <v>#N/A</v>
      </c>
    </row>
    <row r="838" spans="1:5" ht="12.75">
      <c r="A838" s="9">
        <v>37883</v>
      </c>
      <c r="B838" s="10">
        <v>460</v>
      </c>
      <c r="C838" s="11">
        <v>1</v>
      </c>
      <c r="D838" t="str">
        <f t="shared" si="12"/>
        <v>Sep. 03</v>
      </c>
      <c r="E838" t="e">
        <f>+NA()</f>
        <v>#N/A</v>
      </c>
    </row>
    <row r="839" spans="1:5" ht="12.75">
      <c r="A839" s="9">
        <v>37886</v>
      </c>
      <c r="B839" s="10">
        <v>465</v>
      </c>
      <c r="C839" s="11">
        <v>1</v>
      </c>
      <c r="D839" t="str">
        <f aca="true" t="shared" si="13" ref="D839:D902">+CONCATENATE(VLOOKUP(MONTH(A839),$P$4:$Q$15,2,0),". ",RIGHT(YEAR(A839),2))</f>
        <v>Sep. 03</v>
      </c>
      <c r="E839" t="e">
        <f>+NA()</f>
        <v>#N/A</v>
      </c>
    </row>
    <row r="840" spans="1:5" ht="12.75">
      <c r="A840" s="9">
        <v>37887</v>
      </c>
      <c r="B840" s="10">
        <v>471</v>
      </c>
      <c r="C840" s="11">
        <v>1</v>
      </c>
      <c r="D840" t="str">
        <f t="shared" si="13"/>
        <v>Sep. 03</v>
      </c>
      <c r="E840" t="e">
        <f>+NA()</f>
        <v>#N/A</v>
      </c>
    </row>
    <row r="841" spans="1:5" ht="12.75">
      <c r="A841" s="9">
        <v>37888</v>
      </c>
      <c r="B841" s="10">
        <v>467</v>
      </c>
      <c r="C841" s="11">
        <v>1</v>
      </c>
      <c r="D841" t="str">
        <f t="shared" si="13"/>
        <v>Sep. 03</v>
      </c>
      <c r="E841" t="e">
        <f>+NA()</f>
        <v>#N/A</v>
      </c>
    </row>
    <row r="842" spans="1:5" ht="12.75">
      <c r="A842" s="9">
        <v>37889</v>
      </c>
      <c r="B842" s="10">
        <v>468</v>
      </c>
      <c r="C842" s="11">
        <v>1</v>
      </c>
      <c r="D842" t="str">
        <f t="shared" si="13"/>
        <v>Sep. 03</v>
      </c>
      <c r="E842" t="e">
        <f>+NA()</f>
        <v>#N/A</v>
      </c>
    </row>
    <row r="843" spans="1:5" ht="12.75">
      <c r="A843" s="9">
        <v>37890</v>
      </c>
      <c r="B843" s="10">
        <v>474</v>
      </c>
      <c r="C843" s="11">
        <v>1</v>
      </c>
      <c r="D843" t="str">
        <f t="shared" si="13"/>
        <v>Sep. 03</v>
      </c>
      <c r="E843" t="e">
        <f>+NA()</f>
        <v>#N/A</v>
      </c>
    </row>
    <row r="844" spans="1:5" ht="12.75">
      <c r="A844" s="9">
        <v>37893</v>
      </c>
      <c r="B844" s="10">
        <v>473</v>
      </c>
      <c r="C844" s="11">
        <v>1</v>
      </c>
      <c r="D844" t="str">
        <f t="shared" si="13"/>
        <v>Sep. 03</v>
      </c>
      <c r="E844" t="e">
        <f>+NA()</f>
        <v>#N/A</v>
      </c>
    </row>
    <row r="845" spans="1:5" ht="12.75">
      <c r="A845" s="9">
        <v>37894</v>
      </c>
      <c r="B845" s="10">
        <v>486</v>
      </c>
      <c r="C845" s="11">
        <v>1</v>
      </c>
      <c r="D845" t="str">
        <f t="shared" si="13"/>
        <v>Sep. 03</v>
      </c>
      <c r="E845" t="e">
        <f>+NA()</f>
        <v>#N/A</v>
      </c>
    </row>
    <row r="846" spans="1:5" ht="12.75">
      <c r="A846" s="9">
        <v>37895</v>
      </c>
      <c r="B846" s="10">
        <v>487</v>
      </c>
      <c r="C846" s="11">
        <v>1</v>
      </c>
      <c r="D846" t="str">
        <f t="shared" si="13"/>
        <v>Oct. 03</v>
      </c>
      <c r="E846" t="e">
        <f>+NA()</f>
        <v>#N/A</v>
      </c>
    </row>
    <row r="847" spans="1:5" ht="12.75">
      <c r="A847" s="9">
        <v>37896</v>
      </c>
      <c r="B847" s="10">
        <v>483</v>
      </c>
      <c r="C847" s="11">
        <v>1</v>
      </c>
      <c r="D847" t="str">
        <f t="shared" si="13"/>
        <v>Oct. 03</v>
      </c>
      <c r="E847" t="e">
        <f>+NA()</f>
        <v>#N/A</v>
      </c>
    </row>
    <row r="848" spans="1:5" ht="12.75">
      <c r="A848" s="9">
        <v>37897</v>
      </c>
      <c r="B848" s="10">
        <v>468</v>
      </c>
      <c r="C848" s="11">
        <v>1</v>
      </c>
      <c r="D848" t="str">
        <f t="shared" si="13"/>
        <v>Oct. 03</v>
      </c>
      <c r="E848" t="e">
        <f>+NA()</f>
        <v>#N/A</v>
      </c>
    </row>
    <row r="849" spans="1:5" ht="12.75">
      <c r="A849" s="9">
        <v>37900</v>
      </c>
      <c r="B849" s="10">
        <v>468</v>
      </c>
      <c r="C849" s="11">
        <v>1</v>
      </c>
      <c r="D849" t="str">
        <f t="shared" si="13"/>
        <v>Oct. 03</v>
      </c>
      <c r="E849" t="e">
        <f>+NA()</f>
        <v>#N/A</v>
      </c>
    </row>
    <row r="850" spans="1:5" ht="12.75">
      <c r="A850" s="9">
        <v>37901</v>
      </c>
      <c r="B850" s="10">
        <v>459</v>
      </c>
      <c r="C850" s="11">
        <v>1</v>
      </c>
      <c r="D850" t="str">
        <f t="shared" si="13"/>
        <v>Oct. 03</v>
      </c>
      <c r="E850" t="e">
        <f>+NA()</f>
        <v>#N/A</v>
      </c>
    </row>
    <row r="851" spans="1:5" ht="12.75">
      <c r="A851" s="9">
        <v>37902</v>
      </c>
      <c r="B851" s="10">
        <v>446</v>
      </c>
      <c r="C851" s="11">
        <v>1</v>
      </c>
      <c r="D851" t="str">
        <f t="shared" si="13"/>
        <v>Oct. 03</v>
      </c>
      <c r="E851" t="e">
        <f>+NA()</f>
        <v>#N/A</v>
      </c>
    </row>
    <row r="852" spans="1:5" ht="12.75">
      <c r="A852" s="9">
        <v>37903</v>
      </c>
      <c r="B852" s="10">
        <v>442</v>
      </c>
      <c r="C852" s="11">
        <v>1</v>
      </c>
      <c r="D852" t="str">
        <f t="shared" si="13"/>
        <v>Oct. 03</v>
      </c>
      <c r="E852" t="e">
        <f>+NA()</f>
        <v>#N/A</v>
      </c>
    </row>
    <row r="853" spans="1:5" ht="12.75">
      <c r="A853" s="9">
        <v>37904</v>
      </c>
      <c r="B853" s="10">
        <v>444</v>
      </c>
      <c r="C853" s="11">
        <v>1</v>
      </c>
      <c r="D853" t="str">
        <f t="shared" si="13"/>
        <v>Oct. 03</v>
      </c>
      <c r="E853" t="e">
        <f>+NA()</f>
        <v>#N/A</v>
      </c>
    </row>
    <row r="854" spans="1:5" ht="12.75">
      <c r="A854" s="9">
        <v>37908</v>
      </c>
      <c r="B854" s="10">
        <v>433</v>
      </c>
      <c r="C854" s="11">
        <v>1</v>
      </c>
      <c r="D854" t="str">
        <f t="shared" si="13"/>
        <v>Oct. 03</v>
      </c>
      <c r="E854" t="e">
        <f>+NA()</f>
        <v>#N/A</v>
      </c>
    </row>
    <row r="855" spans="1:5" ht="12.75">
      <c r="A855" s="9">
        <v>37909</v>
      </c>
      <c r="B855" s="10">
        <v>430</v>
      </c>
      <c r="C855" s="11">
        <v>1</v>
      </c>
      <c r="D855" t="str">
        <f t="shared" si="13"/>
        <v>Oct. 03</v>
      </c>
      <c r="E855" t="e">
        <f>+NA()</f>
        <v>#N/A</v>
      </c>
    </row>
    <row r="856" spans="1:5" ht="12.75">
      <c r="A856" s="9">
        <v>37910</v>
      </c>
      <c r="B856" s="10">
        <v>426</v>
      </c>
      <c r="C856" s="11">
        <v>1</v>
      </c>
      <c r="D856" t="str">
        <f t="shared" si="13"/>
        <v>Oct. 03</v>
      </c>
      <c r="E856" t="e">
        <f>+NA()</f>
        <v>#N/A</v>
      </c>
    </row>
    <row r="857" spans="1:5" ht="12.75">
      <c r="A857" s="9">
        <v>37911</v>
      </c>
      <c r="B857" s="10">
        <v>442</v>
      </c>
      <c r="C857" s="11">
        <v>1</v>
      </c>
      <c r="D857" t="str">
        <f t="shared" si="13"/>
        <v>Oct. 03</v>
      </c>
      <c r="E857" t="e">
        <f>+NA()</f>
        <v>#N/A</v>
      </c>
    </row>
    <row r="858" spans="1:5" ht="12.75">
      <c r="A858" s="9">
        <v>37914</v>
      </c>
      <c r="B858" s="10">
        <v>445</v>
      </c>
      <c r="C858" s="11">
        <v>1</v>
      </c>
      <c r="D858" t="str">
        <f t="shared" si="13"/>
        <v>Oct. 03</v>
      </c>
      <c r="E858" t="e">
        <f>+NA()</f>
        <v>#N/A</v>
      </c>
    </row>
    <row r="859" spans="1:5" ht="12.75">
      <c r="A859" s="9">
        <v>37915</v>
      </c>
      <c r="B859" s="10">
        <v>443</v>
      </c>
      <c r="C859" s="11">
        <v>1</v>
      </c>
      <c r="D859" t="str">
        <f t="shared" si="13"/>
        <v>Oct. 03</v>
      </c>
      <c r="E859" t="e">
        <f>+NA()</f>
        <v>#N/A</v>
      </c>
    </row>
    <row r="860" spans="1:5" ht="12.75">
      <c r="A860" s="9">
        <v>37916</v>
      </c>
      <c r="B860" s="10">
        <v>457</v>
      </c>
      <c r="C860" s="11">
        <v>1</v>
      </c>
      <c r="D860" t="str">
        <f t="shared" si="13"/>
        <v>Oct. 03</v>
      </c>
      <c r="E860" t="e">
        <f>+NA()</f>
        <v>#N/A</v>
      </c>
    </row>
    <row r="861" spans="1:5" ht="12.75">
      <c r="A861" s="9">
        <v>37917</v>
      </c>
      <c r="B861" s="10">
        <v>459</v>
      </c>
      <c r="C861" s="11">
        <v>1</v>
      </c>
      <c r="D861" t="str">
        <f t="shared" si="13"/>
        <v>Oct. 03</v>
      </c>
      <c r="E861" t="e">
        <f>+NA()</f>
        <v>#N/A</v>
      </c>
    </row>
    <row r="862" spans="1:5" ht="12.75">
      <c r="A862" s="9">
        <v>37918</v>
      </c>
      <c r="B862" s="10">
        <v>466</v>
      </c>
      <c r="C862" s="11">
        <v>1</v>
      </c>
      <c r="D862" t="str">
        <f t="shared" si="13"/>
        <v>Oct. 03</v>
      </c>
      <c r="E862" t="e">
        <f>+NA()</f>
        <v>#N/A</v>
      </c>
    </row>
    <row r="863" spans="1:5" ht="12.75">
      <c r="A863" s="9">
        <v>37921</v>
      </c>
      <c r="B863" s="10">
        <v>467</v>
      </c>
      <c r="C863" s="11">
        <v>1</v>
      </c>
      <c r="D863" t="str">
        <f t="shared" si="13"/>
        <v>Oct. 03</v>
      </c>
      <c r="E863" t="e">
        <f>+NA()</f>
        <v>#N/A</v>
      </c>
    </row>
    <row r="864" spans="1:5" ht="12.75">
      <c r="A864" s="9">
        <v>37922</v>
      </c>
      <c r="B864" s="10">
        <v>470</v>
      </c>
      <c r="C864" s="11">
        <v>1</v>
      </c>
      <c r="D864" t="str">
        <f t="shared" si="13"/>
        <v>Oct. 03</v>
      </c>
      <c r="E864" t="e">
        <f>+NA()</f>
        <v>#N/A</v>
      </c>
    </row>
    <row r="865" spans="1:5" ht="12.75">
      <c r="A865" s="9">
        <v>37923</v>
      </c>
      <c r="B865" s="10">
        <v>460</v>
      </c>
      <c r="C865" s="11">
        <v>1</v>
      </c>
      <c r="D865" t="str">
        <f t="shared" si="13"/>
        <v>Oct. 03</v>
      </c>
      <c r="E865" t="e">
        <f>+NA()</f>
        <v>#N/A</v>
      </c>
    </row>
    <row r="866" spans="1:5" ht="12.75">
      <c r="A866" s="9">
        <v>37924</v>
      </c>
      <c r="B866" s="10">
        <v>458</v>
      </c>
      <c r="C866" s="11">
        <v>1</v>
      </c>
      <c r="D866" t="str">
        <f t="shared" si="13"/>
        <v>Oct. 03</v>
      </c>
      <c r="E866" t="e">
        <f>+NA()</f>
        <v>#N/A</v>
      </c>
    </row>
    <row r="867" spans="1:5" ht="12.75">
      <c r="A867" s="9">
        <v>37925</v>
      </c>
      <c r="B867" s="10">
        <v>455</v>
      </c>
      <c r="C867" s="11">
        <v>1</v>
      </c>
      <c r="D867" t="str">
        <f t="shared" si="13"/>
        <v>Oct. 03</v>
      </c>
      <c r="E867" t="e">
        <f>+NA()</f>
        <v>#N/A</v>
      </c>
    </row>
    <row r="868" spans="1:5" ht="12.75">
      <c r="A868" s="9">
        <v>37928</v>
      </c>
      <c r="B868" s="10">
        <v>447</v>
      </c>
      <c r="C868" s="11">
        <v>1</v>
      </c>
      <c r="D868" t="str">
        <f t="shared" si="13"/>
        <v>Nov. 03</v>
      </c>
      <c r="E868" t="e">
        <f>+NA()</f>
        <v>#N/A</v>
      </c>
    </row>
    <row r="869" spans="1:5" ht="12.75">
      <c r="A869" s="9">
        <v>37929</v>
      </c>
      <c r="B869" s="10">
        <v>444</v>
      </c>
      <c r="C869" s="11">
        <v>1</v>
      </c>
      <c r="D869" t="str">
        <f t="shared" si="13"/>
        <v>Nov. 03</v>
      </c>
      <c r="E869" t="e">
        <f>+NA()</f>
        <v>#N/A</v>
      </c>
    </row>
    <row r="870" spans="1:5" ht="12.75">
      <c r="A870" s="9">
        <v>37930</v>
      </c>
      <c r="B870" s="10">
        <v>444</v>
      </c>
      <c r="C870" s="11">
        <v>1</v>
      </c>
      <c r="D870" t="str">
        <f t="shared" si="13"/>
        <v>Nov. 03</v>
      </c>
      <c r="E870" t="e">
        <f>+NA()</f>
        <v>#N/A</v>
      </c>
    </row>
    <row r="871" spans="1:5" ht="12.75">
      <c r="A871" s="9">
        <v>37931</v>
      </c>
      <c r="B871" s="10">
        <v>442</v>
      </c>
      <c r="C871" s="11">
        <v>1</v>
      </c>
      <c r="D871" t="str">
        <f t="shared" si="13"/>
        <v>Nov. 03</v>
      </c>
      <c r="E871" t="e">
        <f>+NA()</f>
        <v>#N/A</v>
      </c>
    </row>
    <row r="872" spans="1:5" ht="12.75">
      <c r="A872" s="9">
        <v>37932</v>
      </c>
      <c r="B872" s="10">
        <v>441</v>
      </c>
      <c r="C872" s="11">
        <v>1</v>
      </c>
      <c r="D872" t="str">
        <f t="shared" si="13"/>
        <v>Nov. 03</v>
      </c>
      <c r="E872" t="e">
        <f>+NA()</f>
        <v>#N/A</v>
      </c>
    </row>
    <row r="873" spans="1:5" ht="12.75">
      <c r="A873" s="9">
        <v>37935</v>
      </c>
      <c r="B873" s="10">
        <v>437</v>
      </c>
      <c r="C873" s="11">
        <v>1</v>
      </c>
      <c r="D873" t="str">
        <f t="shared" si="13"/>
        <v>Nov. 03</v>
      </c>
      <c r="E873" t="e">
        <f>+NA()</f>
        <v>#N/A</v>
      </c>
    </row>
    <row r="874" spans="1:5" ht="12.75">
      <c r="A874" s="9">
        <v>37937</v>
      </c>
      <c r="B874" s="10">
        <v>436</v>
      </c>
      <c r="C874" s="11">
        <v>1</v>
      </c>
      <c r="D874" t="str">
        <f t="shared" si="13"/>
        <v>Nov. 03</v>
      </c>
      <c r="E874" t="e">
        <f>+NA()</f>
        <v>#N/A</v>
      </c>
    </row>
    <row r="875" spans="1:5" ht="12.75">
      <c r="A875" s="9">
        <v>37938</v>
      </c>
      <c r="B875" s="10">
        <v>445</v>
      </c>
      <c r="C875" s="11">
        <v>1</v>
      </c>
      <c r="D875" t="str">
        <f t="shared" si="13"/>
        <v>Nov. 03</v>
      </c>
      <c r="E875" t="e">
        <f>+NA()</f>
        <v>#N/A</v>
      </c>
    </row>
    <row r="876" spans="1:5" ht="12.75">
      <c r="A876" s="9">
        <v>37939</v>
      </c>
      <c r="B876" s="10">
        <v>448</v>
      </c>
      <c r="C876" s="11">
        <v>1</v>
      </c>
      <c r="D876" t="str">
        <f t="shared" si="13"/>
        <v>Nov. 03</v>
      </c>
      <c r="E876" t="e">
        <f>+NA()</f>
        <v>#N/A</v>
      </c>
    </row>
    <row r="877" spans="1:5" ht="12.75">
      <c r="A877" s="9">
        <v>37942</v>
      </c>
      <c r="B877" s="10">
        <v>452</v>
      </c>
      <c r="C877" s="11">
        <v>1</v>
      </c>
      <c r="D877" t="str">
        <f t="shared" si="13"/>
        <v>Nov. 03</v>
      </c>
      <c r="E877" t="e">
        <f>+NA()</f>
        <v>#N/A</v>
      </c>
    </row>
    <row r="878" spans="1:5" ht="12.75">
      <c r="A878" s="9">
        <v>37943</v>
      </c>
      <c r="B878" s="10">
        <v>453</v>
      </c>
      <c r="C878" s="11">
        <v>1</v>
      </c>
      <c r="D878" t="str">
        <f t="shared" si="13"/>
        <v>Nov. 03</v>
      </c>
      <c r="E878" t="e">
        <f>+NA()</f>
        <v>#N/A</v>
      </c>
    </row>
    <row r="879" spans="1:5" ht="12.75">
      <c r="A879" s="9">
        <v>37944</v>
      </c>
      <c r="B879" s="10">
        <v>451</v>
      </c>
      <c r="C879" s="11">
        <v>1</v>
      </c>
      <c r="D879" t="str">
        <f t="shared" si="13"/>
        <v>Nov. 03</v>
      </c>
      <c r="E879" t="e">
        <f>+NA()</f>
        <v>#N/A</v>
      </c>
    </row>
    <row r="880" spans="1:5" ht="12.75">
      <c r="A880" s="9">
        <v>37945</v>
      </c>
      <c r="B880" s="10">
        <v>455</v>
      </c>
      <c r="C880" s="11">
        <v>1</v>
      </c>
      <c r="D880" t="str">
        <f t="shared" si="13"/>
        <v>Nov. 03</v>
      </c>
      <c r="E880" t="e">
        <f>+NA()</f>
        <v>#N/A</v>
      </c>
    </row>
    <row r="881" spans="1:5" ht="12.75">
      <c r="A881" s="9">
        <v>37946</v>
      </c>
      <c r="B881" s="10">
        <v>452</v>
      </c>
      <c r="C881" s="11">
        <v>1</v>
      </c>
      <c r="D881" t="str">
        <f t="shared" si="13"/>
        <v>Nov. 03</v>
      </c>
      <c r="E881" t="e">
        <f>+NA()</f>
        <v>#N/A</v>
      </c>
    </row>
    <row r="882" spans="1:5" ht="12.75">
      <c r="A882" s="9">
        <v>37949</v>
      </c>
      <c r="B882" s="10">
        <v>446</v>
      </c>
      <c r="C882" s="11">
        <v>1</v>
      </c>
      <c r="D882" t="str">
        <f t="shared" si="13"/>
        <v>Nov. 03</v>
      </c>
      <c r="E882" t="e">
        <f>+NA()</f>
        <v>#N/A</v>
      </c>
    </row>
    <row r="883" spans="1:5" ht="12.75">
      <c r="A883" s="9">
        <v>37950</v>
      </c>
      <c r="B883" s="10">
        <v>449</v>
      </c>
      <c r="C883" s="11">
        <v>1</v>
      </c>
      <c r="D883" t="str">
        <f t="shared" si="13"/>
        <v>Nov. 03</v>
      </c>
      <c r="E883" t="e">
        <f>+NA()</f>
        <v>#N/A</v>
      </c>
    </row>
    <row r="884" spans="1:5" ht="12.75">
      <c r="A884" s="9">
        <v>37951</v>
      </c>
      <c r="B884" s="10">
        <v>448</v>
      </c>
      <c r="C884" s="11">
        <v>1</v>
      </c>
      <c r="D884" t="str">
        <f t="shared" si="13"/>
        <v>Nov. 03</v>
      </c>
      <c r="E884" t="e">
        <f>+NA()</f>
        <v>#N/A</v>
      </c>
    </row>
    <row r="885" spans="1:5" ht="12.75">
      <c r="A885" s="9">
        <v>37953</v>
      </c>
      <c r="B885" s="10">
        <v>437</v>
      </c>
      <c r="C885" s="11">
        <v>1</v>
      </c>
      <c r="D885" t="str">
        <f t="shared" si="13"/>
        <v>Nov. 03</v>
      </c>
      <c r="E885" t="e">
        <f>+NA()</f>
        <v>#N/A</v>
      </c>
    </row>
    <row r="886" spans="1:5" ht="12.75">
      <c r="A886" s="9">
        <v>37956</v>
      </c>
      <c r="B886" s="10">
        <v>427</v>
      </c>
      <c r="C886" s="11">
        <v>1</v>
      </c>
      <c r="D886" t="str">
        <f t="shared" si="13"/>
        <v>Dec. 03</v>
      </c>
      <c r="E886" t="e">
        <f>+NA()</f>
        <v>#N/A</v>
      </c>
    </row>
    <row r="887" spans="1:5" ht="12.75">
      <c r="A887" s="9">
        <v>37957</v>
      </c>
      <c r="B887" s="10">
        <v>428</v>
      </c>
      <c r="C887" s="11">
        <v>1</v>
      </c>
      <c r="D887" t="str">
        <f t="shared" si="13"/>
        <v>Dec. 03</v>
      </c>
      <c r="E887" t="e">
        <f>+NA()</f>
        <v>#N/A</v>
      </c>
    </row>
    <row r="888" spans="1:5" ht="12.75">
      <c r="A888" s="9">
        <v>37958</v>
      </c>
      <c r="B888" s="10">
        <v>421</v>
      </c>
      <c r="C888" s="11">
        <v>1</v>
      </c>
      <c r="D888" t="str">
        <f t="shared" si="13"/>
        <v>Dec. 03</v>
      </c>
      <c r="E888" t="e">
        <f>+NA()</f>
        <v>#N/A</v>
      </c>
    </row>
    <row r="889" spans="1:5" ht="12.75">
      <c r="A889" s="9">
        <v>37959</v>
      </c>
      <c r="B889" s="10">
        <v>418</v>
      </c>
      <c r="C889" s="11">
        <v>1</v>
      </c>
      <c r="D889" t="str">
        <f t="shared" si="13"/>
        <v>Dec. 03</v>
      </c>
      <c r="E889" t="e">
        <f>+NA()</f>
        <v>#N/A</v>
      </c>
    </row>
    <row r="890" spans="1:5" ht="12.75">
      <c r="A890" s="9">
        <v>37960</v>
      </c>
      <c r="B890" s="10">
        <v>427</v>
      </c>
      <c r="C890" s="11">
        <v>1</v>
      </c>
      <c r="D890" t="str">
        <f t="shared" si="13"/>
        <v>Dec. 03</v>
      </c>
      <c r="E890" t="e">
        <f>+NA()</f>
        <v>#N/A</v>
      </c>
    </row>
    <row r="891" spans="1:5" ht="12.75">
      <c r="A891" s="9">
        <v>37963</v>
      </c>
      <c r="B891" s="10">
        <v>414</v>
      </c>
      <c r="C891" s="11">
        <v>1</v>
      </c>
      <c r="D891" t="str">
        <f t="shared" si="13"/>
        <v>Dec. 03</v>
      </c>
      <c r="E891" t="e">
        <f>+NA()</f>
        <v>#N/A</v>
      </c>
    </row>
    <row r="892" spans="1:5" ht="12.75">
      <c r="A892" s="9">
        <v>37964</v>
      </c>
      <c r="B892" s="10">
        <v>406</v>
      </c>
      <c r="C892" s="11">
        <v>1</v>
      </c>
      <c r="D892" t="str">
        <f t="shared" si="13"/>
        <v>Dec. 03</v>
      </c>
      <c r="E892" t="e">
        <f>+NA()</f>
        <v>#N/A</v>
      </c>
    </row>
    <row r="893" spans="1:5" ht="12.75">
      <c r="A893" s="9">
        <v>37965</v>
      </c>
      <c r="B893" s="10">
        <v>413</v>
      </c>
      <c r="C893" s="11">
        <v>1</v>
      </c>
      <c r="D893" t="str">
        <f t="shared" si="13"/>
        <v>Dec. 03</v>
      </c>
      <c r="E893" t="e">
        <f>+NA()</f>
        <v>#N/A</v>
      </c>
    </row>
    <row r="894" spans="1:5" ht="12.75">
      <c r="A894" s="9">
        <v>37966</v>
      </c>
      <c r="B894" s="10">
        <v>424</v>
      </c>
      <c r="C894" s="11">
        <v>1</v>
      </c>
      <c r="D894" t="str">
        <f t="shared" si="13"/>
        <v>Dec. 03</v>
      </c>
      <c r="E894" t="e">
        <f>+NA()</f>
        <v>#N/A</v>
      </c>
    </row>
    <row r="895" spans="1:5" ht="12.75">
      <c r="A895" s="9">
        <v>37967</v>
      </c>
      <c r="B895" s="10">
        <v>421</v>
      </c>
      <c r="C895" s="11">
        <v>1</v>
      </c>
      <c r="D895" t="str">
        <f t="shared" si="13"/>
        <v>Dec. 03</v>
      </c>
      <c r="E895" t="e">
        <f>+NA()</f>
        <v>#N/A</v>
      </c>
    </row>
    <row r="896" spans="1:5" ht="12.75">
      <c r="A896" s="9">
        <v>37970</v>
      </c>
      <c r="B896" s="10">
        <v>417</v>
      </c>
      <c r="C896" s="11">
        <v>1</v>
      </c>
      <c r="D896" t="str">
        <f t="shared" si="13"/>
        <v>Dec. 03</v>
      </c>
      <c r="E896" t="e">
        <f>+NA()</f>
        <v>#N/A</v>
      </c>
    </row>
    <row r="897" spans="1:5" ht="12.75">
      <c r="A897" s="9">
        <v>37971</v>
      </c>
      <c r="B897" s="10">
        <v>415</v>
      </c>
      <c r="C897" s="11">
        <v>1</v>
      </c>
      <c r="D897" t="str">
        <f t="shared" si="13"/>
        <v>Dec. 03</v>
      </c>
      <c r="E897" t="e">
        <f>+NA()</f>
        <v>#N/A</v>
      </c>
    </row>
    <row r="898" spans="1:5" ht="12.75">
      <c r="A898" s="9">
        <v>37972</v>
      </c>
      <c r="B898" s="10">
        <v>413</v>
      </c>
      <c r="C898" s="11">
        <v>1</v>
      </c>
      <c r="D898" t="str">
        <f t="shared" si="13"/>
        <v>Dec. 03</v>
      </c>
      <c r="E898" t="e">
        <f>+NA()</f>
        <v>#N/A</v>
      </c>
    </row>
    <row r="899" spans="1:5" ht="12.75">
      <c r="A899" s="9">
        <v>37973</v>
      </c>
      <c r="B899" s="10">
        <v>412</v>
      </c>
      <c r="C899" s="11">
        <v>1</v>
      </c>
      <c r="D899" t="str">
        <f t="shared" si="13"/>
        <v>Dec. 03</v>
      </c>
      <c r="E899" t="e">
        <f>+NA()</f>
        <v>#N/A</v>
      </c>
    </row>
    <row r="900" spans="1:5" ht="12.75">
      <c r="A900" s="9">
        <v>37974</v>
      </c>
      <c r="B900" s="10">
        <v>412</v>
      </c>
      <c r="C900" s="11">
        <v>1</v>
      </c>
      <c r="D900" t="str">
        <f t="shared" si="13"/>
        <v>Dec. 03</v>
      </c>
      <c r="E900" t="e">
        <f>+NA()</f>
        <v>#N/A</v>
      </c>
    </row>
    <row r="901" spans="1:5" ht="12.75">
      <c r="A901" s="9">
        <v>37977</v>
      </c>
      <c r="B901" s="10">
        <v>409</v>
      </c>
      <c r="C901" s="11">
        <v>1</v>
      </c>
      <c r="D901" t="str">
        <f t="shared" si="13"/>
        <v>Dec. 03</v>
      </c>
      <c r="E901" t="e">
        <f>+NA()</f>
        <v>#N/A</v>
      </c>
    </row>
    <row r="902" spans="1:5" ht="12.75">
      <c r="A902" s="9">
        <v>37978</v>
      </c>
      <c r="B902" s="10">
        <v>409</v>
      </c>
      <c r="C902" s="11">
        <v>1</v>
      </c>
      <c r="D902" t="str">
        <f t="shared" si="13"/>
        <v>Dec. 03</v>
      </c>
      <c r="E902" t="e">
        <f>+NA()</f>
        <v>#N/A</v>
      </c>
    </row>
    <row r="903" spans="1:5" ht="12.75">
      <c r="A903" s="9">
        <v>37979</v>
      </c>
      <c r="B903" s="10">
        <v>408</v>
      </c>
      <c r="C903" s="11">
        <v>1</v>
      </c>
      <c r="D903" t="str">
        <f aca="true" t="shared" si="14" ref="D903:D966">+CONCATENATE(VLOOKUP(MONTH(A903),$P$4:$Q$15,2,0),". ",RIGHT(YEAR(A903),2))</f>
        <v>Dec. 03</v>
      </c>
      <c r="E903" t="e">
        <f>+NA()</f>
        <v>#N/A</v>
      </c>
    </row>
    <row r="904" spans="1:5" ht="12.75">
      <c r="A904" s="9">
        <v>37981</v>
      </c>
      <c r="B904" s="10">
        <v>415</v>
      </c>
      <c r="C904" s="11">
        <v>1</v>
      </c>
      <c r="D904" t="str">
        <f t="shared" si="14"/>
        <v>Dec. 03</v>
      </c>
      <c r="E904" t="e">
        <f>+NA()</f>
        <v>#N/A</v>
      </c>
    </row>
    <row r="905" spans="1:5" ht="12.75">
      <c r="A905" s="9">
        <v>37984</v>
      </c>
      <c r="B905" s="10">
        <v>409</v>
      </c>
      <c r="C905" s="11">
        <v>1</v>
      </c>
      <c r="D905" t="str">
        <f t="shared" si="14"/>
        <v>Dec. 03</v>
      </c>
      <c r="E905" t="e">
        <f>+NA()</f>
        <v>#N/A</v>
      </c>
    </row>
    <row r="906" spans="1:5" ht="12.75">
      <c r="A906" s="9">
        <v>37985</v>
      </c>
      <c r="B906" s="10">
        <v>405</v>
      </c>
      <c r="C906" s="11">
        <v>1</v>
      </c>
      <c r="D906" t="str">
        <f t="shared" si="14"/>
        <v>Dec. 03</v>
      </c>
      <c r="E906" t="e">
        <f>+NA()</f>
        <v>#N/A</v>
      </c>
    </row>
    <row r="907" spans="1:5" ht="12.75">
      <c r="A907" s="9">
        <v>37986</v>
      </c>
      <c r="B907" s="10">
        <v>403</v>
      </c>
      <c r="C907" s="11">
        <v>1</v>
      </c>
      <c r="D907" t="str">
        <f t="shared" si="14"/>
        <v>Dec. 03</v>
      </c>
      <c r="E907" t="e">
        <f>+NA()</f>
        <v>#N/A</v>
      </c>
    </row>
    <row r="908" spans="1:5" ht="12.75">
      <c r="A908" s="9">
        <v>37988</v>
      </c>
      <c r="B908" s="10">
        <v>391</v>
      </c>
      <c r="C908" s="11">
        <v>1</v>
      </c>
      <c r="D908" t="str">
        <f t="shared" si="14"/>
        <v>Jan. 04</v>
      </c>
      <c r="E908" t="e">
        <f>+NA()</f>
        <v>#N/A</v>
      </c>
    </row>
    <row r="909" spans="1:5" ht="12.75">
      <c r="A909" s="9">
        <v>37991</v>
      </c>
      <c r="B909" s="10">
        <v>380</v>
      </c>
      <c r="C909" s="11">
        <v>1</v>
      </c>
      <c r="D909" t="str">
        <f t="shared" si="14"/>
        <v>Jan. 04</v>
      </c>
      <c r="E909" t="e">
        <f>+NA()</f>
        <v>#N/A</v>
      </c>
    </row>
    <row r="910" spans="1:5" ht="12.75">
      <c r="A910" s="9">
        <v>37992</v>
      </c>
      <c r="B910" s="10">
        <v>381</v>
      </c>
      <c r="C910" s="11">
        <v>1</v>
      </c>
      <c r="D910" t="str">
        <f t="shared" si="14"/>
        <v>Jan. 04</v>
      </c>
      <c r="E910" t="e">
        <f>+NA()</f>
        <v>#N/A</v>
      </c>
    </row>
    <row r="911" spans="1:5" ht="12.75">
      <c r="A911" s="9">
        <v>37993</v>
      </c>
      <c r="B911">
        <v>376</v>
      </c>
      <c r="C911" s="11">
        <v>1</v>
      </c>
      <c r="D911" t="str">
        <f t="shared" si="14"/>
        <v>Jan. 04</v>
      </c>
      <c r="E911" t="e">
        <f>+NA()</f>
        <v>#N/A</v>
      </c>
    </row>
    <row r="912" spans="1:5" ht="12.75">
      <c r="A912" s="9">
        <v>37994</v>
      </c>
      <c r="B912">
        <v>371</v>
      </c>
      <c r="C912" s="11">
        <v>1</v>
      </c>
      <c r="D912" t="str">
        <f t="shared" si="14"/>
        <v>Jan. 04</v>
      </c>
      <c r="E912" t="e">
        <f>+NA()</f>
        <v>#N/A</v>
      </c>
    </row>
    <row r="913" spans="1:5" ht="12.75">
      <c r="A913" s="9">
        <v>37995</v>
      </c>
      <c r="B913">
        <v>375</v>
      </c>
      <c r="C913" s="11">
        <v>1</v>
      </c>
      <c r="D913" t="str">
        <f t="shared" si="14"/>
        <v>Jan. 04</v>
      </c>
      <c r="E913" t="e">
        <f>+NA()</f>
        <v>#N/A</v>
      </c>
    </row>
    <row r="914" spans="1:5" ht="12.75">
      <c r="A914" s="9">
        <v>37998</v>
      </c>
      <c r="B914">
        <v>372</v>
      </c>
      <c r="C914" s="11">
        <v>1</v>
      </c>
      <c r="D914" t="str">
        <f t="shared" si="14"/>
        <v>Jan. 04</v>
      </c>
      <c r="E914" t="e">
        <f>+NA()</f>
        <v>#N/A</v>
      </c>
    </row>
    <row r="915" spans="1:5" ht="12.75">
      <c r="A915" s="9">
        <v>37999</v>
      </c>
      <c r="B915">
        <v>382</v>
      </c>
      <c r="C915" s="11">
        <v>1</v>
      </c>
      <c r="D915" t="str">
        <f t="shared" si="14"/>
        <v>Jan. 04</v>
      </c>
      <c r="E915" t="e">
        <f>+NA()</f>
        <v>#N/A</v>
      </c>
    </row>
    <row r="916" spans="1:5" ht="12.75">
      <c r="A916" s="9">
        <v>38000</v>
      </c>
      <c r="B916">
        <v>391</v>
      </c>
      <c r="C916" s="11">
        <v>1</v>
      </c>
      <c r="D916" t="str">
        <f t="shared" si="14"/>
        <v>Jan. 04</v>
      </c>
      <c r="E916" t="e">
        <f>+NA()</f>
        <v>#N/A</v>
      </c>
    </row>
    <row r="917" spans="1:5" ht="12.75">
      <c r="A917" s="9">
        <v>38001</v>
      </c>
      <c r="B917">
        <v>388</v>
      </c>
      <c r="C917" s="11">
        <v>1</v>
      </c>
      <c r="D917" t="str">
        <f t="shared" si="14"/>
        <v>Jan. 04</v>
      </c>
      <c r="E917" t="e">
        <f>+NA()</f>
        <v>#N/A</v>
      </c>
    </row>
    <row r="918" spans="1:5" ht="12.75">
      <c r="A918" s="9">
        <v>38002</v>
      </c>
      <c r="B918">
        <v>391</v>
      </c>
      <c r="C918" s="11">
        <v>1</v>
      </c>
      <c r="D918" t="str">
        <f t="shared" si="14"/>
        <v>Jan. 04</v>
      </c>
      <c r="E918" t="e">
        <f>+NA()</f>
        <v>#N/A</v>
      </c>
    </row>
    <row r="919" spans="1:5" ht="12.75">
      <c r="A919" s="9">
        <v>38006</v>
      </c>
      <c r="B919">
        <v>391</v>
      </c>
      <c r="C919" s="11">
        <v>1</v>
      </c>
      <c r="D919" t="str">
        <f t="shared" si="14"/>
        <v>Jan. 04</v>
      </c>
      <c r="E919" t="e">
        <f>+NA()</f>
        <v>#N/A</v>
      </c>
    </row>
    <row r="920" spans="1:5" ht="12.75">
      <c r="A920" s="9">
        <v>38007</v>
      </c>
      <c r="B920">
        <v>390</v>
      </c>
      <c r="C920" s="11">
        <v>1</v>
      </c>
      <c r="D920" t="str">
        <f t="shared" si="14"/>
        <v>Jan. 04</v>
      </c>
      <c r="E920" t="e">
        <f>+NA()</f>
        <v>#N/A</v>
      </c>
    </row>
    <row r="921" spans="1:5" ht="12.75">
      <c r="A921" s="9">
        <v>38008</v>
      </c>
      <c r="B921">
        <v>394</v>
      </c>
      <c r="C921" s="11">
        <v>1</v>
      </c>
      <c r="D921" t="str">
        <f t="shared" si="14"/>
        <v>Jan. 04</v>
      </c>
      <c r="E921" t="e">
        <f>+NA()</f>
        <v>#N/A</v>
      </c>
    </row>
    <row r="922" spans="1:5" ht="12.75">
      <c r="A922" s="9">
        <v>38009</v>
      </c>
      <c r="B922">
        <v>388</v>
      </c>
      <c r="C922" s="11">
        <v>1</v>
      </c>
      <c r="D922" t="str">
        <f t="shared" si="14"/>
        <v>Jan. 04</v>
      </c>
      <c r="E922" t="e">
        <f>+NA()</f>
        <v>#N/A</v>
      </c>
    </row>
    <row r="923" spans="1:5" ht="12.75">
      <c r="A923" s="9">
        <v>38012</v>
      </c>
      <c r="B923">
        <v>389</v>
      </c>
      <c r="C923" s="11">
        <v>1</v>
      </c>
      <c r="D923" t="str">
        <f t="shared" si="14"/>
        <v>Jan. 04</v>
      </c>
      <c r="E923" t="e">
        <f>+NA()</f>
        <v>#N/A</v>
      </c>
    </row>
    <row r="924" spans="1:5" ht="12.75">
      <c r="A924" s="9">
        <v>38013</v>
      </c>
      <c r="B924">
        <v>390</v>
      </c>
      <c r="C924" s="11">
        <v>1</v>
      </c>
      <c r="D924" t="str">
        <f t="shared" si="14"/>
        <v>Jan. 04</v>
      </c>
      <c r="E924" t="e">
        <f>+NA()</f>
        <v>#N/A</v>
      </c>
    </row>
    <row r="925" spans="1:5" ht="12.75">
      <c r="A925" s="9">
        <v>38014</v>
      </c>
      <c r="B925">
        <v>392</v>
      </c>
      <c r="C925" s="11">
        <v>1</v>
      </c>
      <c r="D925" t="str">
        <f t="shared" si="14"/>
        <v>Jan. 04</v>
      </c>
      <c r="E925" t="e">
        <f>+NA()</f>
        <v>#N/A</v>
      </c>
    </row>
    <row r="926" spans="1:5" ht="12.75">
      <c r="A926" s="9">
        <v>38015</v>
      </c>
      <c r="B926">
        <v>413</v>
      </c>
      <c r="C926" s="11">
        <v>1</v>
      </c>
      <c r="D926" t="str">
        <f t="shared" si="14"/>
        <v>Jan. 04</v>
      </c>
      <c r="E926" t="e">
        <f>+NA()</f>
        <v>#N/A</v>
      </c>
    </row>
    <row r="927" spans="1:5" ht="12.75">
      <c r="A927" s="9">
        <v>38016</v>
      </c>
      <c r="B927">
        <v>414</v>
      </c>
      <c r="C927" s="11">
        <v>1</v>
      </c>
      <c r="D927" t="str">
        <f t="shared" si="14"/>
        <v>Jan. 04</v>
      </c>
      <c r="E927" t="e">
        <f>+NA()</f>
        <v>#N/A</v>
      </c>
    </row>
    <row r="928" spans="1:5" ht="12.75">
      <c r="A928" s="9">
        <v>38019</v>
      </c>
      <c r="B928">
        <v>425</v>
      </c>
      <c r="C928" s="11">
        <v>1</v>
      </c>
      <c r="D928" t="str">
        <f t="shared" si="14"/>
        <v>Feb. 04</v>
      </c>
      <c r="E928" t="e">
        <f>+NA()</f>
        <v>#N/A</v>
      </c>
    </row>
    <row r="929" spans="1:5" ht="12.75">
      <c r="A929" s="9">
        <v>38020</v>
      </c>
      <c r="B929">
        <v>420</v>
      </c>
      <c r="C929" s="11">
        <v>1</v>
      </c>
      <c r="D929" t="str">
        <f t="shared" si="14"/>
        <v>Feb. 04</v>
      </c>
      <c r="E929" t="e">
        <f>+NA()</f>
        <v>#N/A</v>
      </c>
    </row>
    <row r="930" spans="1:5" ht="12.75">
      <c r="A930" s="9">
        <v>38021</v>
      </c>
      <c r="B930">
        <v>420</v>
      </c>
      <c r="C930" s="11">
        <v>1</v>
      </c>
      <c r="D930" t="str">
        <f t="shared" si="14"/>
        <v>Feb. 04</v>
      </c>
      <c r="E930" t="e">
        <f>+NA()</f>
        <v>#N/A</v>
      </c>
    </row>
    <row r="931" spans="1:5" ht="12.75">
      <c r="A931" s="9">
        <v>38022</v>
      </c>
      <c r="B931">
        <v>426</v>
      </c>
      <c r="C931" s="11">
        <v>1</v>
      </c>
      <c r="D931" t="str">
        <f t="shared" si="14"/>
        <v>Feb. 04</v>
      </c>
      <c r="E931" t="e">
        <f>+NA()</f>
        <v>#N/A</v>
      </c>
    </row>
    <row r="932" spans="1:5" ht="12.75">
      <c r="A932" s="9">
        <v>38023</v>
      </c>
      <c r="B932">
        <v>429</v>
      </c>
      <c r="C932" s="11">
        <v>1</v>
      </c>
      <c r="D932" t="str">
        <f t="shared" si="14"/>
        <v>Feb. 04</v>
      </c>
      <c r="E932" t="e">
        <f>+NA()</f>
        <v>#N/A</v>
      </c>
    </row>
    <row r="933" spans="1:5" ht="12.75">
      <c r="A933" s="9">
        <v>38026</v>
      </c>
      <c r="B933">
        <v>423</v>
      </c>
      <c r="C933" s="11">
        <v>1</v>
      </c>
      <c r="D933" t="str">
        <f t="shared" si="14"/>
        <v>Feb. 04</v>
      </c>
      <c r="E933" t="e">
        <f>+NA()</f>
        <v>#N/A</v>
      </c>
    </row>
    <row r="934" spans="1:5" ht="12.75">
      <c r="A934" s="9">
        <v>38027</v>
      </c>
      <c r="B934">
        <v>424</v>
      </c>
      <c r="C934" s="11">
        <v>1</v>
      </c>
      <c r="D934" t="str">
        <f t="shared" si="14"/>
        <v>Feb. 04</v>
      </c>
      <c r="E934" t="e">
        <f>+NA()</f>
        <v>#N/A</v>
      </c>
    </row>
    <row r="935" spans="1:5" ht="12.75">
      <c r="A935" s="9">
        <v>38028</v>
      </c>
      <c r="B935">
        <v>420</v>
      </c>
      <c r="C935" s="11">
        <v>1</v>
      </c>
      <c r="D935" t="str">
        <f t="shared" si="14"/>
        <v>Feb. 04</v>
      </c>
      <c r="E935" t="e">
        <f>+NA()</f>
        <v>#N/A</v>
      </c>
    </row>
    <row r="936" spans="1:5" ht="12.75">
      <c r="A936" s="9">
        <v>38029</v>
      </c>
      <c r="B936">
        <v>412</v>
      </c>
      <c r="C936" s="11">
        <v>1</v>
      </c>
      <c r="D936" t="str">
        <f t="shared" si="14"/>
        <v>Feb. 04</v>
      </c>
      <c r="E936" t="e">
        <f>+NA()</f>
        <v>#N/A</v>
      </c>
    </row>
    <row r="937" spans="1:5" ht="12.75">
      <c r="A937" s="9">
        <v>38030</v>
      </c>
      <c r="B937">
        <v>416</v>
      </c>
      <c r="C937" s="11">
        <v>1</v>
      </c>
      <c r="D937" t="str">
        <f t="shared" si="14"/>
        <v>Feb. 04</v>
      </c>
      <c r="E937" t="e">
        <f>+NA()</f>
        <v>#N/A</v>
      </c>
    </row>
    <row r="938" spans="1:5" ht="12.75">
      <c r="A938" s="9">
        <v>38034</v>
      </c>
      <c r="B938">
        <v>420</v>
      </c>
      <c r="C938" s="11">
        <v>1</v>
      </c>
      <c r="D938" t="str">
        <f t="shared" si="14"/>
        <v>Feb. 04</v>
      </c>
      <c r="E938" t="e">
        <f>+NA()</f>
        <v>#N/A</v>
      </c>
    </row>
    <row r="939" spans="1:5" ht="12.75">
      <c r="A939" s="9">
        <v>38035</v>
      </c>
      <c r="B939">
        <v>425</v>
      </c>
      <c r="C939" s="11">
        <v>1</v>
      </c>
      <c r="D939" t="str">
        <f t="shared" si="14"/>
        <v>Feb. 04</v>
      </c>
      <c r="E939" t="e">
        <f>+NA()</f>
        <v>#N/A</v>
      </c>
    </row>
    <row r="940" spans="1:5" ht="12.75">
      <c r="A940" s="9">
        <v>38036</v>
      </c>
      <c r="B940">
        <v>433</v>
      </c>
      <c r="C940" s="11">
        <v>1</v>
      </c>
      <c r="D940" t="str">
        <f t="shared" si="14"/>
        <v>Feb. 04</v>
      </c>
      <c r="E940" t="e">
        <f>+NA()</f>
        <v>#N/A</v>
      </c>
    </row>
    <row r="941" spans="1:5" ht="12.75">
      <c r="A941" s="9">
        <v>38037</v>
      </c>
      <c r="B941">
        <v>433</v>
      </c>
      <c r="C941" s="11">
        <v>1</v>
      </c>
      <c r="D941" t="str">
        <f t="shared" si="14"/>
        <v>Feb. 04</v>
      </c>
      <c r="E941" t="e">
        <f>+NA()</f>
        <v>#N/A</v>
      </c>
    </row>
    <row r="942" spans="1:5" ht="12.75">
      <c r="A942" s="9">
        <v>38040</v>
      </c>
      <c r="B942">
        <v>431</v>
      </c>
      <c r="C942" s="11">
        <v>1</v>
      </c>
      <c r="D942" t="str">
        <f t="shared" si="14"/>
        <v>Feb. 04</v>
      </c>
      <c r="E942" t="e">
        <f>+NA()</f>
        <v>#N/A</v>
      </c>
    </row>
    <row r="943" spans="1:5" ht="12.75">
      <c r="A943" s="9">
        <v>38041</v>
      </c>
      <c r="B943">
        <v>429</v>
      </c>
      <c r="C943" s="11">
        <v>1</v>
      </c>
      <c r="D943" t="str">
        <f t="shared" si="14"/>
        <v>Feb. 04</v>
      </c>
      <c r="E943" t="e">
        <f>+NA()</f>
        <v>#N/A</v>
      </c>
    </row>
    <row r="944" spans="1:5" ht="12.75">
      <c r="A944" s="9">
        <v>38042</v>
      </c>
      <c r="B944">
        <v>435</v>
      </c>
      <c r="C944" s="11">
        <v>1</v>
      </c>
      <c r="D944" t="str">
        <f t="shared" si="14"/>
        <v>Feb. 04</v>
      </c>
      <c r="E944" t="e">
        <f>+NA()</f>
        <v>#N/A</v>
      </c>
    </row>
    <row r="945" spans="1:5" ht="12.75">
      <c r="A945" s="9">
        <v>38043</v>
      </c>
      <c r="B945">
        <v>431</v>
      </c>
      <c r="C945" s="11">
        <v>1</v>
      </c>
      <c r="D945" t="str">
        <f t="shared" si="14"/>
        <v>Feb. 04</v>
      </c>
      <c r="E945" t="e">
        <f>+NA()</f>
        <v>#N/A</v>
      </c>
    </row>
    <row r="946" spans="1:5" ht="12.75">
      <c r="A946" s="9">
        <v>38044</v>
      </c>
      <c r="B946">
        <v>431</v>
      </c>
      <c r="C946" s="11">
        <v>1</v>
      </c>
      <c r="D946" t="str">
        <f t="shared" si="14"/>
        <v>Feb. 04</v>
      </c>
      <c r="E946" t="e">
        <f>+NA()</f>
        <v>#N/A</v>
      </c>
    </row>
    <row r="947" spans="1:5" ht="12.75">
      <c r="A947" s="9">
        <v>38047</v>
      </c>
      <c r="B947">
        <v>425</v>
      </c>
      <c r="C947" s="11">
        <v>1</v>
      </c>
      <c r="D947" t="str">
        <f t="shared" si="14"/>
        <v>Mar. 04</v>
      </c>
      <c r="E947" t="e">
        <f>+NA()</f>
        <v>#N/A</v>
      </c>
    </row>
    <row r="948" spans="1:5" ht="12.75">
      <c r="A948" s="9">
        <v>38048</v>
      </c>
      <c r="B948">
        <v>425</v>
      </c>
      <c r="C948" s="11">
        <v>1</v>
      </c>
      <c r="D948" t="str">
        <f t="shared" si="14"/>
        <v>Mar. 04</v>
      </c>
      <c r="E948" t="e">
        <f>+NA()</f>
        <v>#N/A</v>
      </c>
    </row>
    <row r="949" spans="1:5" ht="12.75">
      <c r="A949" s="9">
        <v>38049</v>
      </c>
      <c r="B949">
        <v>421</v>
      </c>
      <c r="C949" s="11">
        <v>1</v>
      </c>
      <c r="D949" t="str">
        <f t="shared" si="14"/>
        <v>Mar. 04</v>
      </c>
      <c r="E949" t="e">
        <f>+NA()</f>
        <v>#N/A</v>
      </c>
    </row>
    <row r="950" spans="1:5" ht="12.75">
      <c r="A950" s="9">
        <v>38050</v>
      </c>
      <c r="B950">
        <v>420</v>
      </c>
      <c r="C950" s="11">
        <v>1</v>
      </c>
      <c r="D950" t="str">
        <f t="shared" si="14"/>
        <v>Mar. 04</v>
      </c>
      <c r="E950" t="e">
        <f>+NA()</f>
        <v>#N/A</v>
      </c>
    </row>
    <row r="951" spans="1:5" ht="12.75">
      <c r="A951" s="9">
        <v>38051</v>
      </c>
      <c r="B951">
        <v>423</v>
      </c>
      <c r="C951" s="11">
        <v>1</v>
      </c>
      <c r="D951" t="str">
        <f t="shared" si="14"/>
        <v>Mar. 04</v>
      </c>
      <c r="E951" t="e">
        <f>+NA()</f>
        <v>#N/A</v>
      </c>
    </row>
    <row r="952" spans="1:5" ht="12.75">
      <c r="A952" s="9">
        <v>38054</v>
      </c>
      <c r="B952">
        <v>418</v>
      </c>
      <c r="C952" s="11">
        <v>1</v>
      </c>
      <c r="D952" t="str">
        <f t="shared" si="14"/>
        <v>Mar. 04</v>
      </c>
      <c r="E952" t="e">
        <f>+NA()</f>
        <v>#N/A</v>
      </c>
    </row>
    <row r="953" spans="1:5" ht="12.75">
      <c r="A953" s="9">
        <v>38055</v>
      </c>
      <c r="B953">
        <v>420</v>
      </c>
      <c r="C953" s="11">
        <v>1</v>
      </c>
      <c r="D953" t="str">
        <f t="shared" si="14"/>
        <v>Mar. 04</v>
      </c>
      <c r="E953" t="e">
        <f>+NA()</f>
        <v>#N/A</v>
      </c>
    </row>
    <row r="954" spans="1:5" ht="12.75">
      <c r="A954" s="9">
        <v>38056</v>
      </c>
      <c r="B954">
        <v>424</v>
      </c>
      <c r="C954" s="11">
        <v>1</v>
      </c>
      <c r="D954" t="str">
        <f t="shared" si="14"/>
        <v>Mar. 04</v>
      </c>
      <c r="E954" t="e">
        <f>+NA()</f>
        <v>#N/A</v>
      </c>
    </row>
    <row r="955" spans="1:5" ht="12.75">
      <c r="A955" s="9">
        <v>38057</v>
      </c>
      <c r="B955">
        <v>428</v>
      </c>
      <c r="C955" s="11">
        <v>1</v>
      </c>
      <c r="D955" t="str">
        <f t="shared" si="14"/>
        <v>Mar. 04</v>
      </c>
      <c r="E955" t="e">
        <f>+NA()</f>
        <v>#N/A</v>
      </c>
    </row>
    <row r="956" spans="1:5" ht="12.75">
      <c r="A956" s="9">
        <v>38058</v>
      </c>
      <c r="B956">
        <v>427</v>
      </c>
      <c r="C956" s="11">
        <v>1</v>
      </c>
      <c r="D956" t="str">
        <f t="shared" si="14"/>
        <v>Mar. 04</v>
      </c>
      <c r="E956" t="e">
        <f>+NA()</f>
        <v>#N/A</v>
      </c>
    </row>
    <row r="957" spans="1:5" ht="12.75">
      <c r="A957" s="9">
        <v>38061</v>
      </c>
      <c r="B957">
        <v>424</v>
      </c>
      <c r="C957" s="11">
        <v>1</v>
      </c>
      <c r="D957" t="str">
        <f t="shared" si="14"/>
        <v>Mar. 04</v>
      </c>
      <c r="E957" t="e">
        <f>+NA()</f>
        <v>#N/A</v>
      </c>
    </row>
    <row r="958" spans="1:5" ht="12.75">
      <c r="A958" s="9">
        <v>38062</v>
      </c>
      <c r="B958">
        <v>430</v>
      </c>
      <c r="C958" s="11">
        <v>1</v>
      </c>
      <c r="D958" t="str">
        <f t="shared" si="14"/>
        <v>Mar. 04</v>
      </c>
      <c r="E958" t="e">
        <f>+NA()</f>
        <v>#N/A</v>
      </c>
    </row>
    <row r="959" spans="1:5" ht="12.75">
      <c r="A959" s="9">
        <v>38063</v>
      </c>
      <c r="B959">
        <v>427</v>
      </c>
      <c r="C959" s="11">
        <v>1</v>
      </c>
      <c r="D959" t="str">
        <f t="shared" si="14"/>
        <v>Mar. 04</v>
      </c>
      <c r="E959" t="e">
        <f>+NA()</f>
        <v>#N/A</v>
      </c>
    </row>
    <row r="960" spans="1:5" ht="12.75">
      <c r="A960" s="9">
        <v>38064</v>
      </c>
      <c r="B960">
        <v>422</v>
      </c>
      <c r="C960" s="11">
        <v>1</v>
      </c>
      <c r="D960" t="str">
        <f t="shared" si="14"/>
        <v>Mar. 04</v>
      </c>
      <c r="E960" t="e">
        <f>+NA()</f>
        <v>#N/A</v>
      </c>
    </row>
    <row r="961" spans="1:5" ht="12.75">
      <c r="A961" s="9">
        <v>38065</v>
      </c>
      <c r="B961">
        <v>414</v>
      </c>
      <c r="C961" s="11">
        <v>1</v>
      </c>
      <c r="D961" t="str">
        <f t="shared" si="14"/>
        <v>Mar. 04</v>
      </c>
      <c r="E961" t="e">
        <f>+NA()</f>
        <v>#N/A</v>
      </c>
    </row>
    <row r="962" spans="1:5" ht="12.75">
      <c r="A962" s="9">
        <v>38068</v>
      </c>
      <c r="B962">
        <v>422</v>
      </c>
      <c r="C962" s="11">
        <v>1</v>
      </c>
      <c r="D962" t="str">
        <f t="shared" si="14"/>
        <v>Mar. 04</v>
      </c>
      <c r="E962" t="e">
        <f>+NA()</f>
        <v>#N/A</v>
      </c>
    </row>
    <row r="963" spans="1:5" ht="12.75">
      <c r="A963" s="9">
        <v>38069</v>
      </c>
      <c r="B963">
        <v>421</v>
      </c>
      <c r="C963" s="11">
        <v>1</v>
      </c>
      <c r="D963" t="str">
        <f t="shared" si="14"/>
        <v>Mar. 04</v>
      </c>
      <c r="E963" t="e">
        <f>+NA()</f>
        <v>#N/A</v>
      </c>
    </row>
    <row r="964" spans="1:5" ht="12.75">
      <c r="A964" s="9">
        <v>38070</v>
      </c>
      <c r="B964">
        <v>425</v>
      </c>
      <c r="C964" s="11">
        <v>1</v>
      </c>
      <c r="D964" t="str">
        <f t="shared" si="14"/>
        <v>Mar. 04</v>
      </c>
      <c r="E964" t="e">
        <f>+NA()</f>
        <v>#N/A</v>
      </c>
    </row>
    <row r="965" spans="1:5" ht="12.75">
      <c r="A965" s="9">
        <v>38071</v>
      </c>
      <c r="B965">
        <v>423</v>
      </c>
      <c r="C965" s="11">
        <v>1</v>
      </c>
      <c r="D965" t="str">
        <f t="shared" si="14"/>
        <v>Mar. 04</v>
      </c>
      <c r="E965" t="e">
        <f>+NA()</f>
        <v>#N/A</v>
      </c>
    </row>
    <row r="966" spans="1:5" ht="12.75">
      <c r="A966" s="9">
        <v>38072</v>
      </c>
      <c r="B966">
        <v>417</v>
      </c>
      <c r="C966" s="11">
        <v>1</v>
      </c>
      <c r="D966" t="str">
        <f t="shared" si="14"/>
        <v>Mar. 04</v>
      </c>
      <c r="E966" t="e">
        <f>+NA()</f>
        <v>#N/A</v>
      </c>
    </row>
    <row r="967" spans="1:5" ht="12.75">
      <c r="A967" s="9">
        <v>38075</v>
      </c>
      <c r="B967">
        <v>418</v>
      </c>
      <c r="C967" s="11">
        <v>1</v>
      </c>
      <c r="D967" t="str">
        <f aca="true" t="shared" si="15" ref="D967:D983">+CONCATENATE(VLOOKUP(MONTH(A967),$P$4:$Q$15,2,0),". ",RIGHT(YEAR(A967),2))</f>
        <v>Mar. 04</v>
      </c>
      <c r="E967" t="e">
        <f>+NA()</f>
        <v>#N/A</v>
      </c>
    </row>
    <row r="968" spans="1:5" ht="12.75">
      <c r="A968" s="9">
        <v>38076</v>
      </c>
      <c r="B968">
        <v>411</v>
      </c>
      <c r="C968" s="11">
        <v>1</v>
      </c>
      <c r="D968" t="str">
        <f t="shared" si="15"/>
        <v>Mar. 04</v>
      </c>
      <c r="E968" t="e">
        <f>+NA()</f>
        <v>#N/A</v>
      </c>
    </row>
    <row r="969" spans="1:5" ht="12.75">
      <c r="A969" s="9">
        <v>38077</v>
      </c>
      <c r="B969">
        <v>414</v>
      </c>
      <c r="C969" s="11">
        <v>1</v>
      </c>
      <c r="D969" t="str">
        <f t="shared" si="15"/>
        <v>Mar. 04</v>
      </c>
      <c r="E969" t="e">
        <f>+NA()</f>
        <v>#N/A</v>
      </c>
    </row>
    <row r="970" spans="1:5" ht="12.75">
      <c r="A970" s="9">
        <v>38078</v>
      </c>
      <c r="B970">
        <v>407</v>
      </c>
      <c r="C970" s="11">
        <v>1</v>
      </c>
      <c r="D970" t="str">
        <f t="shared" si="15"/>
        <v>Apr. 04</v>
      </c>
      <c r="E970" t="e">
        <f>+NA()</f>
        <v>#N/A</v>
      </c>
    </row>
    <row r="971" spans="1:5" ht="12.75">
      <c r="A971" s="9">
        <v>38079</v>
      </c>
      <c r="B971">
        <v>405</v>
      </c>
      <c r="C971" s="11">
        <v>1</v>
      </c>
      <c r="D971" t="str">
        <f t="shared" si="15"/>
        <v>Apr. 04</v>
      </c>
      <c r="E971" t="e">
        <f>+NA()</f>
        <v>#N/A</v>
      </c>
    </row>
    <row r="972" spans="1:5" ht="12.75">
      <c r="A972" s="9">
        <v>38082</v>
      </c>
      <c r="B972">
        <v>404</v>
      </c>
      <c r="C972" s="11">
        <v>1</v>
      </c>
      <c r="D972" t="str">
        <f t="shared" si="15"/>
        <v>Apr. 04</v>
      </c>
      <c r="E972" t="e">
        <f>+NA()</f>
        <v>#N/A</v>
      </c>
    </row>
    <row r="973" spans="1:5" ht="12.75">
      <c r="A973" s="9">
        <v>38083</v>
      </c>
      <c r="B973">
        <v>399</v>
      </c>
      <c r="C973" s="11">
        <v>1</v>
      </c>
      <c r="D973" t="str">
        <f t="shared" si="15"/>
        <v>Apr. 04</v>
      </c>
      <c r="E973" t="e">
        <f>+NA()</f>
        <v>#N/A</v>
      </c>
    </row>
    <row r="974" spans="1:5" ht="12.75">
      <c r="A974" s="9">
        <v>38084</v>
      </c>
      <c r="B974">
        <v>400</v>
      </c>
      <c r="C974" s="11">
        <v>1</v>
      </c>
      <c r="D974" t="str">
        <f t="shared" si="15"/>
        <v>Apr. 04</v>
      </c>
      <c r="E974" t="e">
        <f>+NA()</f>
        <v>#N/A</v>
      </c>
    </row>
    <row r="975" spans="1:5" ht="12.75">
      <c r="A975" s="9">
        <v>38085</v>
      </c>
      <c r="B975">
        <v>401</v>
      </c>
      <c r="C975" s="11">
        <v>1</v>
      </c>
      <c r="D975" t="str">
        <f t="shared" si="15"/>
        <v>Apr. 04</v>
      </c>
      <c r="E975" t="e">
        <f>+NA()</f>
        <v>#N/A</v>
      </c>
    </row>
    <row r="976" spans="1:5" ht="12.75">
      <c r="A976" s="9">
        <v>38089</v>
      </c>
      <c r="B976">
        <v>398</v>
      </c>
      <c r="C976" s="11">
        <v>1</v>
      </c>
      <c r="D976" t="str">
        <f t="shared" si="15"/>
        <v>Apr. 04</v>
      </c>
      <c r="E976" t="e">
        <f>+NA()</f>
        <v>#N/A</v>
      </c>
    </row>
    <row r="977" spans="1:5" ht="12.75">
      <c r="A977" s="9">
        <v>38090</v>
      </c>
      <c r="B977">
        <v>393</v>
      </c>
      <c r="C977" s="11">
        <v>1</v>
      </c>
      <c r="D977" t="str">
        <f t="shared" si="15"/>
        <v>Apr. 04</v>
      </c>
      <c r="E977" t="e">
        <f>+NA()</f>
        <v>#N/A</v>
      </c>
    </row>
    <row r="978" spans="1:5" ht="12.75">
      <c r="A978" s="9">
        <v>38091</v>
      </c>
      <c r="B978">
        <v>400</v>
      </c>
      <c r="C978" s="11">
        <v>1</v>
      </c>
      <c r="D978" t="str">
        <f t="shared" si="15"/>
        <v>Apr. 04</v>
      </c>
      <c r="E978" t="e">
        <f>+NA()</f>
        <v>#N/A</v>
      </c>
    </row>
    <row r="979" spans="1:5" ht="12.75">
      <c r="A979" s="9">
        <v>38092</v>
      </c>
      <c r="B979">
        <v>417</v>
      </c>
      <c r="C979" s="11">
        <v>1</v>
      </c>
      <c r="D979" t="str">
        <f t="shared" si="15"/>
        <v>Apr. 04</v>
      </c>
      <c r="E979" t="e">
        <f>+NA()</f>
        <v>#N/A</v>
      </c>
    </row>
    <row r="980" spans="1:5" ht="12.75">
      <c r="A980" s="9">
        <v>38093</v>
      </c>
      <c r="B980">
        <v>414</v>
      </c>
      <c r="C980" s="11">
        <v>1</v>
      </c>
      <c r="D980" t="str">
        <f t="shared" si="15"/>
        <v>Apr. 04</v>
      </c>
      <c r="E980" t="e">
        <f>+NA()</f>
        <v>#N/A</v>
      </c>
    </row>
    <row r="981" spans="1:5" ht="12.75">
      <c r="A981" s="9">
        <v>38096</v>
      </c>
      <c r="B981">
        <v>412</v>
      </c>
      <c r="C981" s="11">
        <v>1</v>
      </c>
      <c r="D981" t="str">
        <f t="shared" si="15"/>
        <v>Apr. 04</v>
      </c>
      <c r="E981" t="e">
        <f>+NA()</f>
        <v>#N/A</v>
      </c>
    </row>
    <row r="982" spans="1:5" ht="12.75">
      <c r="A982" s="9">
        <v>38097</v>
      </c>
      <c r="B982">
        <v>417</v>
      </c>
      <c r="C982" s="11">
        <v>1</v>
      </c>
      <c r="D982" t="str">
        <f t="shared" si="15"/>
        <v>Apr. 04</v>
      </c>
      <c r="E982" t="e">
        <f>+NA()</f>
        <v>#N/A</v>
      </c>
    </row>
    <row r="983" spans="1:5" ht="12.75">
      <c r="A983" s="9">
        <v>38098</v>
      </c>
      <c r="B983">
        <v>428</v>
      </c>
      <c r="C983" s="11">
        <v>1</v>
      </c>
      <c r="D983" t="str">
        <f t="shared" si="15"/>
        <v>Apr. 04</v>
      </c>
      <c r="E983" t="e">
        <f>+NA()</f>
        <v>#N/A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D296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2" ht="12.75">
      <c r="B2" t="s">
        <v>38</v>
      </c>
    </row>
    <row r="3" ht="12.75">
      <c r="B3" t="s">
        <v>37</v>
      </c>
    </row>
    <row r="4" spans="2:3" ht="12.75">
      <c r="B4" t="s">
        <v>40</v>
      </c>
      <c r="C4" t="s">
        <v>21</v>
      </c>
    </row>
    <row r="5" spans="2:3" ht="12.75">
      <c r="B5" t="s">
        <v>39</v>
      </c>
      <c r="C5" t="s">
        <v>21</v>
      </c>
    </row>
    <row r="6" spans="1:4" ht="12.75">
      <c r="A6" s="12">
        <v>33970</v>
      </c>
      <c r="B6" s="11" t="e">
        <v>#N/A</v>
      </c>
      <c r="C6" t="e">
        <v>#N/A</v>
      </c>
      <c r="D6" t="s">
        <v>43</v>
      </c>
    </row>
    <row r="7" spans="1:4" ht="12.75">
      <c r="A7" s="12">
        <v>33973</v>
      </c>
      <c r="B7" s="11">
        <v>3.08</v>
      </c>
      <c r="C7">
        <v>832</v>
      </c>
      <c r="D7" t="s">
        <v>43</v>
      </c>
    </row>
    <row r="8" spans="1:4" ht="12.75">
      <c r="A8" s="12">
        <v>33974</v>
      </c>
      <c r="B8" s="11">
        <v>3.11</v>
      </c>
      <c r="C8">
        <v>833</v>
      </c>
      <c r="D8" t="s">
        <v>43</v>
      </c>
    </row>
    <row r="9" spans="1:4" ht="12.75">
      <c r="A9" s="12">
        <v>33975</v>
      </c>
      <c r="B9" s="11">
        <v>3.1</v>
      </c>
      <c r="C9">
        <v>841</v>
      </c>
      <c r="D9" t="s">
        <v>43</v>
      </c>
    </row>
    <row r="10" spans="1:4" ht="12.75">
      <c r="A10" s="12">
        <v>33976</v>
      </c>
      <c r="B10" s="11">
        <v>3.12</v>
      </c>
      <c r="C10">
        <v>832</v>
      </c>
      <c r="D10" t="s">
        <v>43</v>
      </c>
    </row>
    <row r="11" spans="1:4" ht="12.75">
      <c r="A11" s="12">
        <v>33977</v>
      </c>
      <c r="B11" s="11">
        <v>3.06</v>
      </c>
      <c r="C11">
        <v>821</v>
      </c>
      <c r="D11" t="s">
        <v>43</v>
      </c>
    </row>
    <row r="12" spans="1:4" ht="12.75">
      <c r="A12" s="12">
        <v>33980</v>
      </c>
      <c r="B12" s="11">
        <v>3.05</v>
      </c>
      <c r="C12">
        <v>817</v>
      </c>
      <c r="D12" t="s">
        <v>43</v>
      </c>
    </row>
    <row r="13" spans="1:4" ht="12.75">
      <c r="A13" s="12">
        <v>33981</v>
      </c>
      <c r="B13" s="11">
        <v>3.02</v>
      </c>
      <c r="C13">
        <v>824</v>
      </c>
      <c r="D13" t="s">
        <v>43</v>
      </c>
    </row>
    <row r="14" spans="1:4" ht="12.75">
      <c r="A14" s="12">
        <v>33982</v>
      </c>
      <c r="B14" s="11">
        <v>3</v>
      </c>
      <c r="C14">
        <v>834</v>
      </c>
      <c r="D14" t="s">
        <v>43</v>
      </c>
    </row>
    <row r="15" spans="1:4" ht="12.75">
      <c r="A15" s="12">
        <v>33983</v>
      </c>
      <c r="B15" s="11">
        <v>2.98</v>
      </c>
      <c r="C15">
        <v>835</v>
      </c>
      <c r="D15" t="s">
        <v>43</v>
      </c>
    </row>
    <row r="16" spans="1:4" ht="12.75">
      <c r="A16" s="12">
        <v>33984</v>
      </c>
      <c r="B16" s="11">
        <v>2.94</v>
      </c>
      <c r="C16">
        <v>843</v>
      </c>
      <c r="D16" t="s">
        <v>43</v>
      </c>
    </row>
    <row r="17" spans="1:4" ht="12.75">
      <c r="A17" s="12">
        <v>33987</v>
      </c>
      <c r="B17" s="11" t="e">
        <v>#N/A</v>
      </c>
      <c r="C17" t="e">
        <v>#N/A</v>
      </c>
      <c r="D17" t="s">
        <v>43</v>
      </c>
    </row>
    <row r="18" spans="1:4" ht="12.75">
      <c r="A18" s="12">
        <v>33988</v>
      </c>
      <c r="B18" s="11">
        <v>2.99</v>
      </c>
      <c r="C18">
        <v>852</v>
      </c>
      <c r="D18" t="s">
        <v>43</v>
      </c>
    </row>
    <row r="19" spans="1:4" ht="12.75">
      <c r="A19" s="12">
        <v>33989</v>
      </c>
      <c r="B19" s="11">
        <v>3.01</v>
      </c>
      <c r="C19">
        <v>855</v>
      </c>
      <c r="D19" t="s">
        <v>43</v>
      </c>
    </row>
    <row r="20" spans="1:4" ht="12.75">
      <c r="A20" s="12">
        <v>33990</v>
      </c>
      <c r="B20" s="11">
        <v>2.99</v>
      </c>
      <c r="C20">
        <v>856</v>
      </c>
      <c r="D20" t="s">
        <v>43</v>
      </c>
    </row>
    <row r="21" spans="1:4" ht="12.75">
      <c r="A21" s="12">
        <v>33991</v>
      </c>
      <c r="B21" s="11">
        <v>2.97</v>
      </c>
      <c r="C21">
        <v>859</v>
      </c>
      <c r="D21" t="s">
        <v>43</v>
      </c>
    </row>
    <row r="22" spans="1:4" ht="12.75">
      <c r="A22" s="12">
        <v>33994</v>
      </c>
      <c r="B22" s="11">
        <v>2.95</v>
      </c>
      <c r="C22">
        <v>861</v>
      </c>
      <c r="D22" t="s">
        <v>43</v>
      </c>
    </row>
    <row r="23" spans="1:4" ht="12.75">
      <c r="A23" s="12">
        <v>33995</v>
      </c>
      <c r="B23" s="11">
        <v>2.95</v>
      </c>
      <c r="C23">
        <v>853</v>
      </c>
      <c r="D23" t="s">
        <v>43</v>
      </c>
    </row>
    <row r="24" spans="1:4" ht="12.75">
      <c r="A24" s="12">
        <v>33996</v>
      </c>
      <c r="B24" s="11">
        <v>2.91</v>
      </c>
      <c r="C24">
        <v>851</v>
      </c>
      <c r="D24" t="s">
        <v>43</v>
      </c>
    </row>
    <row r="25" spans="1:4" ht="12.75">
      <c r="A25" s="12">
        <v>33997</v>
      </c>
      <c r="B25" s="11">
        <v>2.9</v>
      </c>
      <c r="C25">
        <v>848</v>
      </c>
      <c r="D25" t="s">
        <v>43</v>
      </c>
    </row>
    <row r="26" spans="1:4" ht="12.75">
      <c r="A26" s="12">
        <v>33998</v>
      </c>
      <c r="B26" s="11">
        <v>2.9</v>
      </c>
      <c r="C26">
        <v>850</v>
      </c>
      <c r="D26" t="s">
        <v>43</v>
      </c>
    </row>
    <row r="27" spans="1:4" ht="12.75">
      <c r="A27" s="12">
        <v>34001</v>
      </c>
      <c r="B27" s="11">
        <v>2.9</v>
      </c>
      <c r="C27">
        <v>853</v>
      </c>
      <c r="D27" t="s">
        <v>44</v>
      </c>
    </row>
    <row r="28" spans="1:4" ht="12.75">
      <c r="A28" s="12">
        <v>34002</v>
      </c>
      <c r="B28" s="11">
        <v>2.96</v>
      </c>
      <c r="C28">
        <v>849</v>
      </c>
      <c r="D28" t="s">
        <v>44</v>
      </c>
    </row>
    <row r="29" spans="1:4" ht="12.75">
      <c r="A29" s="12">
        <v>34003</v>
      </c>
      <c r="B29" s="11">
        <v>2.93</v>
      </c>
      <c r="C29">
        <v>854</v>
      </c>
      <c r="D29" t="s">
        <v>44</v>
      </c>
    </row>
    <row r="30" spans="1:4" ht="12.75">
      <c r="A30" s="12">
        <v>34004</v>
      </c>
      <c r="B30" s="11">
        <v>2.9</v>
      </c>
      <c r="C30">
        <v>855</v>
      </c>
      <c r="D30" t="s">
        <v>44</v>
      </c>
    </row>
    <row r="31" spans="1:4" ht="12.75">
      <c r="A31" s="12">
        <v>34005</v>
      </c>
      <c r="B31" s="11">
        <v>2.9</v>
      </c>
      <c r="C31">
        <v>852</v>
      </c>
      <c r="D31" t="s">
        <v>44</v>
      </c>
    </row>
    <row r="32" spans="1:4" ht="12.75">
      <c r="A32" s="12">
        <v>34008</v>
      </c>
      <c r="B32" s="11">
        <v>2.92</v>
      </c>
      <c r="C32">
        <v>842</v>
      </c>
      <c r="D32" t="s">
        <v>44</v>
      </c>
    </row>
    <row r="33" spans="1:4" ht="12.75">
      <c r="A33" s="12">
        <v>34009</v>
      </c>
      <c r="B33" s="11">
        <v>2.93</v>
      </c>
      <c r="C33">
        <v>851</v>
      </c>
      <c r="D33" t="s">
        <v>44</v>
      </c>
    </row>
    <row r="34" spans="1:4" ht="12.75">
      <c r="A34" s="12">
        <v>34010</v>
      </c>
      <c r="B34" s="11">
        <v>2.94</v>
      </c>
      <c r="C34">
        <v>851</v>
      </c>
      <c r="D34" t="s">
        <v>44</v>
      </c>
    </row>
    <row r="35" spans="1:4" ht="12.75">
      <c r="A35" s="12">
        <v>34011</v>
      </c>
      <c r="B35" s="11">
        <v>2.92</v>
      </c>
      <c r="C35">
        <v>867</v>
      </c>
      <c r="D35" t="s">
        <v>44</v>
      </c>
    </row>
    <row r="36" spans="1:4" ht="12.75">
      <c r="A36" s="12">
        <v>34012</v>
      </c>
      <c r="B36" s="11">
        <v>2.93</v>
      </c>
      <c r="C36">
        <v>865</v>
      </c>
      <c r="D36" t="s">
        <v>44</v>
      </c>
    </row>
    <row r="37" spans="1:4" ht="12.75">
      <c r="A37" s="12">
        <v>34015</v>
      </c>
      <c r="B37" s="11" t="e">
        <v>#N/A</v>
      </c>
      <c r="C37" t="e">
        <v>#N/A</v>
      </c>
      <c r="D37" t="s">
        <v>44</v>
      </c>
    </row>
    <row r="38" spans="1:4" ht="12.75">
      <c r="A38" s="12">
        <v>34016</v>
      </c>
      <c r="B38" s="11">
        <v>2.93</v>
      </c>
      <c r="C38">
        <v>863</v>
      </c>
      <c r="D38" t="s">
        <v>44</v>
      </c>
    </row>
    <row r="39" spans="1:4" ht="12.75">
      <c r="A39" s="12">
        <v>34017</v>
      </c>
      <c r="B39" s="11">
        <v>2.91</v>
      </c>
      <c r="C39">
        <v>871</v>
      </c>
      <c r="D39" t="s">
        <v>44</v>
      </c>
    </row>
    <row r="40" spans="1:4" ht="12.75">
      <c r="A40" s="12">
        <v>34018</v>
      </c>
      <c r="B40" s="11">
        <v>2.89</v>
      </c>
      <c r="C40">
        <v>872</v>
      </c>
      <c r="D40" t="s">
        <v>44</v>
      </c>
    </row>
    <row r="41" spans="1:4" ht="12.75">
      <c r="A41" s="12">
        <v>34019</v>
      </c>
      <c r="B41" s="11">
        <v>2.93</v>
      </c>
      <c r="C41">
        <v>869</v>
      </c>
      <c r="D41" t="s">
        <v>44</v>
      </c>
    </row>
    <row r="42" spans="1:4" ht="12.75">
      <c r="A42" s="12">
        <v>34022</v>
      </c>
      <c r="B42" s="11">
        <v>2.95</v>
      </c>
      <c r="C42">
        <v>869</v>
      </c>
      <c r="D42" t="s">
        <v>44</v>
      </c>
    </row>
    <row r="43" spans="1:4" ht="12.75">
      <c r="A43" s="12">
        <v>34023</v>
      </c>
      <c r="B43" s="11">
        <v>2.94</v>
      </c>
      <c r="C43">
        <v>860</v>
      </c>
      <c r="D43" t="s">
        <v>44</v>
      </c>
    </row>
    <row r="44" spans="1:4" ht="12.75">
      <c r="A44" s="12">
        <v>34024</v>
      </c>
      <c r="B44" s="11">
        <v>2.96</v>
      </c>
      <c r="C44">
        <v>871</v>
      </c>
      <c r="D44" t="s">
        <v>44</v>
      </c>
    </row>
    <row r="45" spans="1:4" ht="12.75">
      <c r="A45" s="12">
        <v>34025</v>
      </c>
      <c r="B45" s="11">
        <v>2.95</v>
      </c>
      <c r="C45">
        <v>866</v>
      </c>
      <c r="D45" t="s">
        <v>44</v>
      </c>
    </row>
    <row r="46" spans="1:4" ht="12.75">
      <c r="A46" s="12">
        <v>34026</v>
      </c>
      <c r="B46" s="11">
        <v>2.95</v>
      </c>
      <c r="C46">
        <v>864</v>
      </c>
      <c r="D46" t="s">
        <v>44</v>
      </c>
    </row>
    <row r="47" spans="1:4" ht="12.75">
      <c r="A47" s="12">
        <v>34029</v>
      </c>
      <c r="B47" s="11">
        <v>2.95</v>
      </c>
      <c r="C47">
        <v>872</v>
      </c>
      <c r="D47" t="s">
        <v>45</v>
      </c>
    </row>
    <row r="48" spans="1:4" ht="12.75">
      <c r="A48" s="12">
        <v>34030</v>
      </c>
      <c r="B48" s="11">
        <v>2.97</v>
      </c>
      <c r="C48">
        <v>869</v>
      </c>
      <c r="D48" t="s">
        <v>45</v>
      </c>
    </row>
    <row r="49" spans="1:4" ht="12.75">
      <c r="A49" s="12">
        <v>34031</v>
      </c>
      <c r="B49" s="11">
        <v>2.94</v>
      </c>
      <c r="C49">
        <v>868</v>
      </c>
      <c r="D49" t="s">
        <v>45</v>
      </c>
    </row>
    <row r="50" spans="1:4" ht="12.75">
      <c r="A50" s="12">
        <v>34032</v>
      </c>
      <c r="B50" s="11">
        <v>2.91</v>
      </c>
      <c r="C50">
        <v>869</v>
      </c>
      <c r="D50" t="s">
        <v>45</v>
      </c>
    </row>
    <row r="51" spans="1:4" ht="12.75">
      <c r="A51" s="12">
        <v>34033</v>
      </c>
      <c r="B51" s="11">
        <v>3</v>
      </c>
      <c r="C51">
        <v>875</v>
      </c>
      <c r="D51" t="s">
        <v>45</v>
      </c>
    </row>
    <row r="52" spans="1:4" ht="12.75">
      <c r="A52" s="12">
        <v>34036</v>
      </c>
      <c r="B52" s="11">
        <v>3</v>
      </c>
      <c r="C52">
        <v>879</v>
      </c>
      <c r="D52" t="s">
        <v>45</v>
      </c>
    </row>
    <row r="53" spans="1:4" ht="12.75">
      <c r="A53" s="12">
        <v>34037</v>
      </c>
      <c r="B53" s="11">
        <v>2.99</v>
      </c>
      <c r="C53">
        <v>878</v>
      </c>
      <c r="D53" t="s">
        <v>45</v>
      </c>
    </row>
    <row r="54" spans="1:4" ht="12.75">
      <c r="A54" s="12">
        <v>34038</v>
      </c>
      <c r="B54" s="11">
        <v>2.98</v>
      </c>
      <c r="C54">
        <v>889</v>
      </c>
      <c r="D54" t="s">
        <v>45</v>
      </c>
    </row>
    <row r="55" spans="1:4" ht="12.75">
      <c r="A55" s="12">
        <v>34039</v>
      </c>
      <c r="B55" s="11">
        <v>2.96</v>
      </c>
      <c r="C55">
        <v>894</v>
      </c>
      <c r="D55" t="s">
        <v>45</v>
      </c>
    </row>
    <row r="56" spans="1:4" ht="12.75">
      <c r="A56" s="12">
        <v>34040</v>
      </c>
      <c r="B56" s="11">
        <v>2.97</v>
      </c>
      <c r="C56">
        <v>884</v>
      </c>
      <c r="D56" t="s">
        <v>45</v>
      </c>
    </row>
    <row r="57" spans="1:4" ht="12.75">
      <c r="A57" s="12">
        <v>34043</v>
      </c>
      <c r="B57" s="11">
        <v>2.99</v>
      </c>
      <c r="C57">
        <v>881</v>
      </c>
      <c r="D57" t="s">
        <v>45</v>
      </c>
    </row>
    <row r="58" spans="1:4" ht="12.75">
      <c r="A58" s="12">
        <v>34044</v>
      </c>
      <c r="B58" s="11">
        <v>2.98</v>
      </c>
      <c r="C58">
        <v>874</v>
      </c>
      <c r="D58" t="s">
        <v>45</v>
      </c>
    </row>
    <row r="59" spans="1:4" ht="12.75">
      <c r="A59" s="12">
        <v>34045</v>
      </c>
      <c r="B59" s="11">
        <v>2.98</v>
      </c>
      <c r="C59">
        <v>855</v>
      </c>
      <c r="D59" t="s">
        <v>45</v>
      </c>
    </row>
    <row r="60" spans="1:4" ht="12.75">
      <c r="A60" s="12">
        <v>34046</v>
      </c>
      <c r="B60" s="11">
        <v>2.95</v>
      </c>
      <c r="C60">
        <v>838</v>
      </c>
      <c r="D60" t="s">
        <v>45</v>
      </c>
    </row>
    <row r="61" spans="1:4" ht="12.75">
      <c r="A61" s="12">
        <v>34047</v>
      </c>
      <c r="B61" s="11">
        <v>2.96</v>
      </c>
      <c r="C61">
        <v>834</v>
      </c>
      <c r="D61" t="s">
        <v>45</v>
      </c>
    </row>
    <row r="62" spans="1:4" ht="12.75">
      <c r="A62" s="12">
        <v>34050</v>
      </c>
      <c r="B62" s="11">
        <v>2.94</v>
      </c>
      <c r="C62">
        <v>827</v>
      </c>
      <c r="D62" t="s">
        <v>45</v>
      </c>
    </row>
    <row r="63" spans="1:4" ht="12.75">
      <c r="A63" s="12">
        <v>34051</v>
      </c>
      <c r="B63" s="11">
        <v>2.92</v>
      </c>
      <c r="C63">
        <v>817</v>
      </c>
      <c r="D63" t="s">
        <v>45</v>
      </c>
    </row>
    <row r="64" spans="1:4" ht="12.75">
      <c r="A64" s="12">
        <v>34052</v>
      </c>
      <c r="B64" s="11">
        <v>2.92</v>
      </c>
      <c r="C64">
        <v>822</v>
      </c>
      <c r="D64" t="s">
        <v>45</v>
      </c>
    </row>
    <row r="65" spans="1:4" ht="12.75">
      <c r="A65" s="12">
        <v>34053</v>
      </c>
      <c r="B65" s="11">
        <v>2.91</v>
      </c>
      <c r="C65">
        <v>816</v>
      </c>
      <c r="D65" t="s">
        <v>45</v>
      </c>
    </row>
    <row r="66" spans="1:4" ht="12.75">
      <c r="A66" s="12">
        <v>34054</v>
      </c>
      <c r="B66" s="11">
        <v>2.93</v>
      </c>
      <c r="C66">
        <v>806</v>
      </c>
      <c r="D66" t="s">
        <v>45</v>
      </c>
    </row>
    <row r="67" spans="1:4" ht="12.75">
      <c r="A67" s="12">
        <v>34057</v>
      </c>
      <c r="B67" s="11">
        <v>2.94</v>
      </c>
      <c r="C67">
        <v>795</v>
      </c>
      <c r="D67" t="s">
        <v>45</v>
      </c>
    </row>
    <row r="68" spans="1:4" ht="12.75">
      <c r="A68" s="12">
        <v>34058</v>
      </c>
      <c r="B68" s="11">
        <v>2.91</v>
      </c>
      <c r="C68">
        <v>773</v>
      </c>
      <c r="D68" t="s">
        <v>45</v>
      </c>
    </row>
    <row r="69" spans="1:4" ht="12.75">
      <c r="A69" s="12">
        <v>34059</v>
      </c>
      <c r="B69" s="11">
        <v>2.89</v>
      </c>
      <c r="C69">
        <v>778</v>
      </c>
      <c r="D69" t="s">
        <v>45</v>
      </c>
    </row>
    <row r="70" spans="1:4" ht="12.75">
      <c r="A70" s="12">
        <v>34060</v>
      </c>
      <c r="B70" s="11">
        <v>2.9</v>
      </c>
      <c r="C70">
        <v>794</v>
      </c>
      <c r="D70" t="s">
        <v>46</v>
      </c>
    </row>
    <row r="71" spans="1:4" ht="12.75">
      <c r="A71" s="12">
        <v>34061</v>
      </c>
      <c r="B71" s="11">
        <v>2.91</v>
      </c>
      <c r="C71">
        <v>776</v>
      </c>
      <c r="D71" t="s">
        <v>46</v>
      </c>
    </row>
    <row r="72" spans="1:4" ht="12.75">
      <c r="A72" s="12">
        <v>34064</v>
      </c>
      <c r="B72" s="11">
        <v>2.9</v>
      </c>
      <c r="C72">
        <v>776</v>
      </c>
      <c r="D72" t="s">
        <v>46</v>
      </c>
    </row>
    <row r="73" spans="1:4" ht="12.75">
      <c r="A73" s="12">
        <v>34065</v>
      </c>
      <c r="B73" s="11">
        <v>2.91</v>
      </c>
      <c r="C73">
        <v>777</v>
      </c>
      <c r="D73" t="s">
        <v>46</v>
      </c>
    </row>
    <row r="74" spans="1:4" ht="12.75">
      <c r="A74" s="12">
        <v>34066</v>
      </c>
      <c r="B74" s="11">
        <v>2.92</v>
      </c>
      <c r="C74">
        <v>776</v>
      </c>
      <c r="D74" t="s">
        <v>46</v>
      </c>
    </row>
    <row r="75" spans="1:4" ht="12.75">
      <c r="A75" s="12">
        <v>34067</v>
      </c>
      <c r="B75" s="11">
        <v>2.9</v>
      </c>
      <c r="C75">
        <v>786</v>
      </c>
      <c r="D75" t="s">
        <v>46</v>
      </c>
    </row>
    <row r="76" spans="1:4" ht="12.75">
      <c r="A76" s="12">
        <v>34068</v>
      </c>
      <c r="B76" s="11" t="e">
        <v>#N/A</v>
      </c>
      <c r="C76">
        <v>785</v>
      </c>
      <c r="D76" t="s">
        <v>46</v>
      </c>
    </row>
    <row r="77" spans="1:4" ht="12.75">
      <c r="A77" s="12">
        <v>34071</v>
      </c>
      <c r="B77" s="11">
        <v>2.89</v>
      </c>
      <c r="C77">
        <v>776</v>
      </c>
      <c r="D77" t="s">
        <v>46</v>
      </c>
    </row>
    <row r="78" spans="1:4" ht="12.75">
      <c r="A78" s="12">
        <v>34072</v>
      </c>
      <c r="B78" s="11">
        <v>2.85</v>
      </c>
      <c r="C78">
        <v>768</v>
      </c>
      <c r="D78" t="s">
        <v>46</v>
      </c>
    </row>
    <row r="79" spans="1:4" ht="12.75">
      <c r="A79" s="12">
        <v>34073</v>
      </c>
      <c r="B79" s="11">
        <v>2.82</v>
      </c>
      <c r="C79">
        <v>768</v>
      </c>
      <c r="D79" t="s">
        <v>46</v>
      </c>
    </row>
    <row r="80" spans="1:4" ht="12.75">
      <c r="A80" s="12">
        <v>34074</v>
      </c>
      <c r="B80" s="11">
        <v>2.84</v>
      </c>
      <c r="C80">
        <v>767</v>
      </c>
      <c r="D80" t="s">
        <v>46</v>
      </c>
    </row>
    <row r="81" spans="1:4" ht="12.75">
      <c r="A81" s="12">
        <v>34075</v>
      </c>
      <c r="B81" s="11">
        <v>2.84</v>
      </c>
      <c r="C81">
        <v>765</v>
      </c>
      <c r="D81" t="s">
        <v>46</v>
      </c>
    </row>
    <row r="82" spans="1:4" ht="12.75">
      <c r="A82" s="12">
        <v>34078</v>
      </c>
      <c r="B82" s="11">
        <v>2.81</v>
      </c>
      <c r="C82">
        <v>761</v>
      </c>
      <c r="D82" t="s">
        <v>46</v>
      </c>
    </row>
    <row r="83" spans="1:4" ht="12.75">
      <c r="A83" s="12">
        <v>34079</v>
      </c>
      <c r="B83" s="11">
        <v>2.79</v>
      </c>
      <c r="C83">
        <v>757</v>
      </c>
      <c r="D83" t="s">
        <v>46</v>
      </c>
    </row>
    <row r="84" spans="1:4" ht="12.75">
      <c r="A84" s="12">
        <v>34080</v>
      </c>
      <c r="B84" s="11">
        <v>2.8</v>
      </c>
      <c r="C84">
        <v>769</v>
      </c>
      <c r="D84" t="s">
        <v>46</v>
      </c>
    </row>
    <row r="85" spans="1:4" ht="12.75">
      <c r="A85" s="12">
        <v>34081</v>
      </c>
      <c r="B85" s="11">
        <v>2.82</v>
      </c>
      <c r="C85">
        <v>767</v>
      </c>
      <c r="D85" t="s">
        <v>46</v>
      </c>
    </row>
    <row r="86" spans="1:4" ht="12.75">
      <c r="A86" s="12">
        <v>34082</v>
      </c>
      <c r="B86" s="11">
        <v>2.84</v>
      </c>
      <c r="C86">
        <v>741</v>
      </c>
      <c r="D86" t="s">
        <v>46</v>
      </c>
    </row>
    <row r="87" spans="1:4" ht="12.75">
      <c r="A87" s="12">
        <v>34085</v>
      </c>
      <c r="B87" s="11">
        <v>2.89</v>
      </c>
      <c r="C87">
        <v>752</v>
      </c>
      <c r="D87" t="s">
        <v>46</v>
      </c>
    </row>
    <row r="88" spans="1:4" ht="12.75">
      <c r="A88" s="12">
        <v>34086</v>
      </c>
      <c r="B88" s="11">
        <v>2.91</v>
      </c>
      <c r="C88">
        <v>755</v>
      </c>
      <c r="D88" t="s">
        <v>46</v>
      </c>
    </row>
    <row r="89" spans="1:4" ht="12.75">
      <c r="A89" s="12">
        <v>34087</v>
      </c>
      <c r="B89" s="11">
        <v>2.92</v>
      </c>
      <c r="C89">
        <v>758</v>
      </c>
      <c r="D89" t="s">
        <v>46</v>
      </c>
    </row>
    <row r="90" spans="1:4" ht="12.75">
      <c r="A90" s="12">
        <v>34088</v>
      </c>
      <c r="B90" s="11">
        <v>2.9</v>
      </c>
      <c r="C90">
        <v>786</v>
      </c>
      <c r="D90" t="s">
        <v>46</v>
      </c>
    </row>
    <row r="91" spans="1:4" ht="12.75">
      <c r="A91" s="12">
        <v>34089</v>
      </c>
      <c r="B91" s="11">
        <v>2.91</v>
      </c>
      <c r="C91">
        <v>797</v>
      </c>
      <c r="D91" t="s">
        <v>46</v>
      </c>
    </row>
    <row r="92" spans="1:4" ht="12.75">
      <c r="A92" s="12">
        <v>34092</v>
      </c>
      <c r="B92" s="11">
        <v>2.87</v>
      </c>
      <c r="C92">
        <v>808</v>
      </c>
      <c r="D92" t="s">
        <v>47</v>
      </c>
    </row>
    <row r="93" spans="1:4" ht="12.75">
      <c r="A93" s="12">
        <v>34093</v>
      </c>
      <c r="B93" s="11">
        <v>2.87</v>
      </c>
      <c r="C93">
        <v>810</v>
      </c>
      <c r="D93" t="s">
        <v>47</v>
      </c>
    </row>
    <row r="94" spans="1:4" ht="12.75">
      <c r="A94" s="12">
        <v>34094</v>
      </c>
      <c r="B94" s="11">
        <v>2.89</v>
      </c>
      <c r="C94">
        <v>824</v>
      </c>
      <c r="D94" t="s">
        <v>47</v>
      </c>
    </row>
    <row r="95" spans="1:4" ht="12.75">
      <c r="A95" s="12">
        <v>34095</v>
      </c>
      <c r="B95" s="11">
        <v>2.86</v>
      </c>
      <c r="C95">
        <v>808</v>
      </c>
      <c r="D95" t="s">
        <v>47</v>
      </c>
    </row>
    <row r="96" spans="1:4" ht="12.75">
      <c r="A96" s="12">
        <v>34096</v>
      </c>
      <c r="B96" s="11">
        <v>2.87</v>
      </c>
      <c r="C96">
        <v>809</v>
      </c>
      <c r="D96" t="s">
        <v>47</v>
      </c>
    </row>
    <row r="97" spans="1:4" ht="12.75">
      <c r="A97" s="12">
        <v>34099</v>
      </c>
      <c r="B97" s="11">
        <v>2.87</v>
      </c>
      <c r="C97">
        <v>797</v>
      </c>
      <c r="D97" t="s">
        <v>47</v>
      </c>
    </row>
    <row r="98" spans="1:4" ht="12.75">
      <c r="A98" s="12">
        <v>34100</v>
      </c>
      <c r="B98" s="11">
        <v>2.89</v>
      </c>
      <c r="C98">
        <v>786</v>
      </c>
      <c r="D98" t="s">
        <v>47</v>
      </c>
    </row>
    <row r="99" spans="1:4" ht="12.75">
      <c r="A99" s="12">
        <v>34101</v>
      </c>
      <c r="B99" s="11">
        <v>2.9</v>
      </c>
      <c r="C99">
        <v>774</v>
      </c>
      <c r="D99" t="s">
        <v>47</v>
      </c>
    </row>
    <row r="100" spans="1:4" ht="12.75">
      <c r="A100" s="12">
        <v>34102</v>
      </c>
      <c r="B100" s="11">
        <v>2.93</v>
      </c>
      <c r="C100">
        <v>778</v>
      </c>
      <c r="D100" t="s">
        <v>47</v>
      </c>
    </row>
    <row r="101" spans="1:4" ht="12.75">
      <c r="A101" s="12">
        <v>34103</v>
      </c>
      <c r="B101" s="11">
        <v>2.96</v>
      </c>
      <c r="C101">
        <v>764</v>
      </c>
      <c r="D101" t="s">
        <v>47</v>
      </c>
    </row>
    <row r="102" spans="1:4" ht="12.75">
      <c r="A102" s="12">
        <v>34106</v>
      </c>
      <c r="B102" s="11">
        <v>3</v>
      </c>
      <c r="C102">
        <v>760</v>
      </c>
      <c r="D102" t="s">
        <v>47</v>
      </c>
    </row>
    <row r="103" spans="1:4" ht="12.75">
      <c r="A103" s="12">
        <v>34107</v>
      </c>
      <c r="B103" s="11">
        <v>3.01</v>
      </c>
      <c r="C103">
        <v>758</v>
      </c>
      <c r="D103" t="s">
        <v>47</v>
      </c>
    </row>
    <row r="104" spans="1:4" ht="12.75">
      <c r="A104" s="12">
        <v>34108</v>
      </c>
      <c r="B104" s="11">
        <v>2.97</v>
      </c>
      <c r="C104">
        <v>750</v>
      </c>
      <c r="D104" t="s">
        <v>47</v>
      </c>
    </row>
    <row r="105" spans="1:4" ht="12.75">
      <c r="A105" s="12">
        <v>34109</v>
      </c>
      <c r="B105" s="11">
        <v>2.96</v>
      </c>
      <c r="C105">
        <v>741</v>
      </c>
      <c r="D105" t="s">
        <v>47</v>
      </c>
    </row>
    <row r="106" spans="1:4" ht="12.75">
      <c r="A106" s="12">
        <v>34110</v>
      </c>
      <c r="B106" s="11">
        <v>3</v>
      </c>
      <c r="C106">
        <v>743</v>
      </c>
      <c r="D106" t="s">
        <v>47</v>
      </c>
    </row>
    <row r="107" spans="1:4" ht="12.75">
      <c r="A107" s="12">
        <v>34113</v>
      </c>
      <c r="B107" s="11">
        <v>3.04</v>
      </c>
      <c r="C107">
        <v>739</v>
      </c>
      <c r="D107" t="s">
        <v>47</v>
      </c>
    </row>
    <row r="108" spans="1:4" ht="12.75">
      <c r="A108" s="12">
        <v>34114</v>
      </c>
      <c r="B108" s="11">
        <v>3.07</v>
      </c>
      <c r="C108">
        <v>745</v>
      </c>
      <c r="D108" t="s">
        <v>47</v>
      </c>
    </row>
    <row r="109" spans="1:4" ht="12.75">
      <c r="A109" s="12">
        <v>34115</v>
      </c>
      <c r="B109" s="11">
        <v>3.05</v>
      </c>
      <c r="C109">
        <v>741</v>
      </c>
      <c r="D109" t="s">
        <v>47</v>
      </c>
    </row>
    <row r="110" spans="1:4" ht="12.75">
      <c r="A110" s="12">
        <v>34116</v>
      </c>
      <c r="B110" s="11">
        <v>3.06</v>
      </c>
      <c r="C110">
        <v>721</v>
      </c>
      <c r="D110" t="s">
        <v>47</v>
      </c>
    </row>
    <row r="111" spans="1:4" ht="12.75">
      <c r="A111" s="12">
        <v>34117</v>
      </c>
      <c r="B111" s="11">
        <v>3.06</v>
      </c>
      <c r="C111">
        <v>704</v>
      </c>
      <c r="D111" t="s">
        <v>47</v>
      </c>
    </row>
    <row r="112" spans="1:4" ht="12.75">
      <c r="A112" s="12">
        <v>34120</v>
      </c>
      <c r="B112" s="11" t="e">
        <v>#N/A</v>
      </c>
      <c r="C112">
        <v>705</v>
      </c>
      <c r="D112" t="s">
        <v>47</v>
      </c>
    </row>
    <row r="113" spans="1:4" ht="12.75">
      <c r="A113" s="12">
        <v>34121</v>
      </c>
      <c r="B113" s="11">
        <v>3.04</v>
      </c>
      <c r="C113">
        <v>698</v>
      </c>
      <c r="D113" t="s">
        <v>48</v>
      </c>
    </row>
    <row r="114" spans="1:4" ht="12.75">
      <c r="A114" s="12">
        <v>34122</v>
      </c>
      <c r="B114" s="11">
        <v>3.07</v>
      </c>
      <c r="C114">
        <v>693</v>
      </c>
      <c r="D114" t="s">
        <v>48</v>
      </c>
    </row>
    <row r="115" spans="1:4" ht="12.75">
      <c r="A115" s="12">
        <v>34123</v>
      </c>
      <c r="B115" s="11">
        <v>3.03</v>
      </c>
      <c r="C115">
        <v>686</v>
      </c>
      <c r="D115" t="s">
        <v>48</v>
      </c>
    </row>
    <row r="116" spans="1:4" ht="12.75">
      <c r="A116" s="12">
        <v>34124</v>
      </c>
      <c r="B116" s="11">
        <v>3.11</v>
      </c>
      <c r="C116">
        <v>694</v>
      </c>
      <c r="D116" t="s">
        <v>48</v>
      </c>
    </row>
    <row r="117" spans="1:4" ht="12.75">
      <c r="A117" s="12">
        <v>34127</v>
      </c>
      <c r="B117" s="11">
        <v>3.1</v>
      </c>
      <c r="C117">
        <v>701</v>
      </c>
      <c r="D117" t="s">
        <v>48</v>
      </c>
    </row>
    <row r="118" spans="1:4" ht="12.75">
      <c r="A118" s="12">
        <v>34128</v>
      </c>
      <c r="B118" s="11">
        <v>3.13</v>
      </c>
      <c r="C118">
        <v>680</v>
      </c>
      <c r="D118" t="s">
        <v>48</v>
      </c>
    </row>
    <row r="119" spans="1:4" ht="12.75">
      <c r="A119" s="12">
        <v>34129</v>
      </c>
      <c r="B119" s="11">
        <v>3.11</v>
      </c>
      <c r="C119">
        <v>673</v>
      </c>
      <c r="D119" t="s">
        <v>48</v>
      </c>
    </row>
    <row r="120" spans="1:4" ht="12.75">
      <c r="A120" s="12">
        <v>34130</v>
      </c>
      <c r="B120" s="11">
        <v>3.11</v>
      </c>
      <c r="C120">
        <v>657</v>
      </c>
      <c r="D120" t="s">
        <v>48</v>
      </c>
    </row>
    <row r="121" spans="1:4" ht="12.75">
      <c r="A121" s="12">
        <v>34131</v>
      </c>
      <c r="B121" s="11">
        <v>3.05</v>
      </c>
      <c r="C121">
        <v>663</v>
      </c>
      <c r="D121" t="s">
        <v>48</v>
      </c>
    </row>
    <row r="122" spans="1:4" ht="12.75">
      <c r="A122" s="12">
        <v>34134</v>
      </c>
      <c r="B122" s="11">
        <v>3.05</v>
      </c>
      <c r="C122">
        <v>654</v>
      </c>
      <c r="D122" t="s">
        <v>48</v>
      </c>
    </row>
    <row r="123" spans="1:4" ht="12.75">
      <c r="A123" s="12">
        <v>34135</v>
      </c>
      <c r="B123" s="11">
        <v>3.05</v>
      </c>
      <c r="C123">
        <v>640</v>
      </c>
      <c r="D123" t="s">
        <v>48</v>
      </c>
    </row>
    <row r="124" spans="1:4" ht="12.75">
      <c r="A124" s="12">
        <v>34136</v>
      </c>
      <c r="B124" s="11">
        <v>3.04</v>
      </c>
      <c r="C124">
        <v>622</v>
      </c>
      <c r="D124" t="s">
        <v>48</v>
      </c>
    </row>
    <row r="125" spans="1:4" ht="12.75">
      <c r="A125" s="12">
        <v>34137</v>
      </c>
      <c r="B125" s="11">
        <v>3.03</v>
      </c>
      <c r="C125">
        <v>609</v>
      </c>
      <c r="D125" t="s">
        <v>48</v>
      </c>
    </row>
    <row r="126" spans="1:4" ht="12.75">
      <c r="A126" s="12">
        <v>34138</v>
      </c>
      <c r="B126" s="11">
        <v>3.06</v>
      </c>
      <c r="C126">
        <v>642</v>
      </c>
      <c r="D126" t="s">
        <v>48</v>
      </c>
    </row>
    <row r="127" spans="1:4" ht="12.75">
      <c r="A127" s="12">
        <v>34141</v>
      </c>
      <c r="B127" s="11">
        <v>3.06</v>
      </c>
      <c r="C127">
        <v>653</v>
      </c>
      <c r="D127" t="s">
        <v>48</v>
      </c>
    </row>
    <row r="128" spans="1:4" ht="12.75">
      <c r="A128" s="12">
        <v>34142</v>
      </c>
      <c r="B128" s="11">
        <v>3.09</v>
      </c>
      <c r="C128">
        <v>671</v>
      </c>
      <c r="D128" t="s">
        <v>48</v>
      </c>
    </row>
    <row r="129" spans="1:4" ht="12.75">
      <c r="A129" s="12">
        <v>34143</v>
      </c>
      <c r="B129" s="11">
        <v>3.12</v>
      </c>
      <c r="C129">
        <v>670</v>
      </c>
      <c r="D129" t="s">
        <v>48</v>
      </c>
    </row>
    <row r="130" spans="1:4" ht="12.75">
      <c r="A130" s="12">
        <v>34144</v>
      </c>
      <c r="B130" s="11">
        <v>3.1</v>
      </c>
      <c r="C130">
        <v>663</v>
      </c>
      <c r="D130" t="s">
        <v>48</v>
      </c>
    </row>
    <row r="131" spans="1:4" ht="12.75">
      <c r="A131" s="12">
        <v>34145</v>
      </c>
      <c r="B131" s="11">
        <v>3.08</v>
      </c>
      <c r="C131">
        <v>673</v>
      </c>
      <c r="D131" t="s">
        <v>48</v>
      </c>
    </row>
    <row r="132" spans="1:4" ht="12.75">
      <c r="A132" s="12">
        <v>34148</v>
      </c>
      <c r="B132" s="11">
        <v>3.07</v>
      </c>
      <c r="C132">
        <v>703</v>
      </c>
      <c r="D132" t="s">
        <v>48</v>
      </c>
    </row>
    <row r="133" spans="1:4" ht="12.75">
      <c r="A133" s="12">
        <v>34149</v>
      </c>
      <c r="B133" s="11">
        <v>3.03</v>
      </c>
      <c r="C133">
        <v>710</v>
      </c>
      <c r="D133" t="s">
        <v>48</v>
      </c>
    </row>
    <row r="134" spans="1:4" ht="12.75">
      <c r="A134" s="12">
        <v>34150</v>
      </c>
      <c r="B134" s="11">
        <v>3.03</v>
      </c>
      <c r="C134">
        <v>685</v>
      </c>
      <c r="D134" t="s">
        <v>48</v>
      </c>
    </row>
    <row r="135" spans="1:4" ht="12.75">
      <c r="A135" s="12">
        <v>34151</v>
      </c>
      <c r="B135" s="11">
        <v>2.99</v>
      </c>
      <c r="C135">
        <v>680</v>
      </c>
      <c r="D135" t="s">
        <v>49</v>
      </c>
    </row>
    <row r="136" spans="1:4" ht="12.75">
      <c r="A136" s="12">
        <v>34152</v>
      </c>
      <c r="B136" s="11">
        <v>2.95</v>
      </c>
      <c r="C136">
        <v>677</v>
      </c>
      <c r="D136" t="s">
        <v>49</v>
      </c>
    </row>
    <row r="137" spans="1:4" ht="12.75">
      <c r="A137" s="12">
        <v>34155</v>
      </c>
      <c r="B137" s="11" t="e">
        <v>#N/A</v>
      </c>
      <c r="C137">
        <v>667</v>
      </c>
      <c r="D137" t="s">
        <v>49</v>
      </c>
    </row>
    <row r="138" spans="1:4" ht="12.75">
      <c r="A138" s="12">
        <v>34156</v>
      </c>
      <c r="B138" s="11">
        <v>3.01</v>
      </c>
      <c r="C138">
        <v>660</v>
      </c>
      <c r="D138" t="s">
        <v>49</v>
      </c>
    </row>
    <row r="139" spans="1:4" ht="12.75">
      <c r="A139" s="12">
        <v>34157</v>
      </c>
      <c r="B139" s="11">
        <v>3.04</v>
      </c>
      <c r="C139">
        <v>657</v>
      </c>
      <c r="D139" t="s">
        <v>49</v>
      </c>
    </row>
    <row r="140" spans="1:4" ht="12.75">
      <c r="A140" s="12">
        <v>34158</v>
      </c>
      <c r="B140" s="11">
        <v>3.02</v>
      </c>
      <c r="C140">
        <v>650</v>
      </c>
      <c r="D140" t="s">
        <v>49</v>
      </c>
    </row>
    <row r="141" spans="1:4" ht="12.75">
      <c r="A141" s="12">
        <v>34159</v>
      </c>
      <c r="B141" s="11">
        <v>3.02</v>
      </c>
      <c r="C141">
        <v>650</v>
      </c>
      <c r="D141" t="s">
        <v>49</v>
      </c>
    </row>
    <row r="142" spans="1:4" ht="12.75">
      <c r="A142" s="12">
        <v>34162</v>
      </c>
      <c r="B142" s="11">
        <v>3.01</v>
      </c>
      <c r="C142">
        <v>644</v>
      </c>
      <c r="D142" t="s">
        <v>49</v>
      </c>
    </row>
    <row r="143" spans="1:4" ht="12.75">
      <c r="A143" s="12">
        <v>34163</v>
      </c>
      <c r="B143" s="11">
        <v>3.04</v>
      </c>
      <c r="C143">
        <v>648</v>
      </c>
      <c r="D143" t="s">
        <v>49</v>
      </c>
    </row>
    <row r="144" spans="1:4" ht="12.75">
      <c r="A144" s="12">
        <v>34164</v>
      </c>
      <c r="B144" s="11">
        <v>3.01</v>
      </c>
      <c r="C144">
        <v>643</v>
      </c>
      <c r="D144" t="s">
        <v>49</v>
      </c>
    </row>
    <row r="145" spans="1:4" ht="12.75">
      <c r="A145" s="12">
        <v>34165</v>
      </c>
      <c r="B145" s="11">
        <v>3.01</v>
      </c>
      <c r="C145">
        <v>645</v>
      </c>
      <c r="D145" t="s">
        <v>49</v>
      </c>
    </row>
    <row r="146" spans="1:4" ht="12.75">
      <c r="A146" s="12">
        <v>34166</v>
      </c>
      <c r="B146" s="11">
        <v>3.01</v>
      </c>
      <c r="C146">
        <v>647</v>
      </c>
      <c r="D146" t="s">
        <v>49</v>
      </c>
    </row>
    <row r="147" spans="1:4" ht="12.75">
      <c r="A147" s="12">
        <v>34169</v>
      </c>
      <c r="B147" s="11">
        <v>3.03</v>
      </c>
      <c r="C147">
        <v>648</v>
      </c>
      <c r="D147" t="s">
        <v>49</v>
      </c>
    </row>
    <row r="148" spans="1:4" ht="12.75">
      <c r="A148" s="12">
        <v>34170</v>
      </c>
      <c r="B148" s="11">
        <v>3.06</v>
      </c>
      <c r="C148">
        <v>648</v>
      </c>
      <c r="D148" t="s">
        <v>49</v>
      </c>
    </row>
    <row r="149" spans="1:4" ht="12.75">
      <c r="A149" s="12">
        <v>34171</v>
      </c>
      <c r="B149" s="11">
        <v>3.07</v>
      </c>
      <c r="C149">
        <v>648</v>
      </c>
      <c r="D149" t="s">
        <v>49</v>
      </c>
    </row>
    <row r="150" spans="1:4" ht="12.75">
      <c r="A150" s="12">
        <v>34172</v>
      </c>
      <c r="B150" s="11">
        <v>3.09</v>
      </c>
      <c r="C150">
        <v>640</v>
      </c>
      <c r="D150" t="s">
        <v>49</v>
      </c>
    </row>
    <row r="151" spans="1:4" ht="12.75">
      <c r="A151" s="12">
        <v>34173</v>
      </c>
      <c r="B151" s="11">
        <v>3.09</v>
      </c>
      <c r="C151">
        <v>644</v>
      </c>
      <c r="D151" t="s">
        <v>49</v>
      </c>
    </row>
    <row r="152" spans="1:4" ht="12.75">
      <c r="A152" s="12">
        <v>34176</v>
      </c>
      <c r="B152" s="11">
        <v>3.08</v>
      </c>
      <c r="C152">
        <v>645</v>
      </c>
      <c r="D152" t="s">
        <v>49</v>
      </c>
    </row>
    <row r="153" spans="1:4" ht="12.75">
      <c r="A153" s="12">
        <v>34177</v>
      </c>
      <c r="B153" s="11">
        <v>3.1</v>
      </c>
      <c r="C153">
        <v>651</v>
      </c>
      <c r="D153" t="s">
        <v>49</v>
      </c>
    </row>
    <row r="154" spans="1:4" ht="12.75">
      <c r="A154" s="12">
        <v>34178</v>
      </c>
      <c r="B154" s="11">
        <v>3.08</v>
      </c>
      <c r="C154" t="e">
        <v>#N/A</v>
      </c>
      <c r="D154" t="s">
        <v>49</v>
      </c>
    </row>
    <row r="155" spans="1:4" ht="12.75">
      <c r="A155" s="12">
        <v>34179</v>
      </c>
      <c r="B155" s="11">
        <v>3.02</v>
      </c>
      <c r="C155" t="e">
        <v>#N/A</v>
      </c>
      <c r="D155" t="s">
        <v>49</v>
      </c>
    </row>
    <row r="156" spans="1:4" ht="12.75">
      <c r="A156" s="12">
        <v>34180</v>
      </c>
      <c r="B156" s="11">
        <v>3.03</v>
      </c>
      <c r="C156" t="e">
        <v>#N/A</v>
      </c>
      <c r="D156" t="s">
        <v>49</v>
      </c>
    </row>
    <row r="157" spans="1:4" ht="12.75">
      <c r="A157" s="12">
        <v>34183</v>
      </c>
      <c r="B157" s="11">
        <v>3.07</v>
      </c>
      <c r="C157">
        <v>661</v>
      </c>
      <c r="D157" t="s">
        <v>50</v>
      </c>
    </row>
    <row r="158" spans="1:4" ht="12.75">
      <c r="A158" s="12">
        <v>34184</v>
      </c>
      <c r="B158" s="11">
        <v>3.08</v>
      </c>
      <c r="C158">
        <v>672</v>
      </c>
      <c r="D158" t="s">
        <v>50</v>
      </c>
    </row>
    <row r="159" spans="1:4" ht="12.75">
      <c r="A159" s="12">
        <v>34185</v>
      </c>
      <c r="B159" s="11">
        <v>3.08</v>
      </c>
      <c r="C159">
        <v>672</v>
      </c>
      <c r="D159" t="s">
        <v>50</v>
      </c>
    </row>
    <row r="160" spans="1:4" ht="12.75">
      <c r="A160" s="12">
        <v>34186</v>
      </c>
      <c r="B160" s="11">
        <v>3.05</v>
      </c>
      <c r="C160">
        <v>670</v>
      </c>
      <c r="D160" t="s">
        <v>50</v>
      </c>
    </row>
    <row r="161" spans="1:4" ht="12.75">
      <c r="A161" s="12">
        <v>34187</v>
      </c>
      <c r="B161" s="11">
        <v>3.04</v>
      </c>
      <c r="C161">
        <v>672</v>
      </c>
      <c r="D161" t="s">
        <v>50</v>
      </c>
    </row>
    <row r="162" spans="1:4" ht="12.75">
      <c r="A162" s="12">
        <v>34190</v>
      </c>
      <c r="B162" s="11">
        <v>3.02</v>
      </c>
      <c r="C162">
        <v>682</v>
      </c>
      <c r="D162" t="s">
        <v>50</v>
      </c>
    </row>
    <row r="163" spans="1:4" ht="12.75">
      <c r="A163" s="12">
        <v>34191</v>
      </c>
      <c r="B163" s="11">
        <v>3.03</v>
      </c>
      <c r="C163">
        <v>683</v>
      </c>
      <c r="D163" t="s">
        <v>50</v>
      </c>
    </row>
    <row r="164" spans="1:4" ht="12.75">
      <c r="A164" s="12">
        <v>34192</v>
      </c>
      <c r="B164" s="11">
        <v>3.02</v>
      </c>
      <c r="C164">
        <v>678</v>
      </c>
      <c r="D164" t="s">
        <v>50</v>
      </c>
    </row>
    <row r="165" spans="1:4" ht="12.75">
      <c r="A165" s="12">
        <v>34193</v>
      </c>
      <c r="B165" s="11">
        <v>3.01</v>
      </c>
      <c r="C165">
        <v>680</v>
      </c>
      <c r="D165" t="s">
        <v>50</v>
      </c>
    </row>
    <row r="166" spans="1:4" ht="12.75">
      <c r="A166" s="12">
        <v>34194</v>
      </c>
      <c r="B166" s="11">
        <v>3.02</v>
      </c>
      <c r="C166">
        <v>670</v>
      </c>
      <c r="D166" t="s">
        <v>50</v>
      </c>
    </row>
    <row r="167" spans="1:4" ht="12.75">
      <c r="A167" s="12">
        <v>34197</v>
      </c>
      <c r="B167" s="11">
        <v>3.02</v>
      </c>
      <c r="C167">
        <v>665</v>
      </c>
      <c r="D167" t="s">
        <v>50</v>
      </c>
    </row>
    <row r="168" spans="1:4" ht="12.75">
      <c r="A168" s="12">
        <v>34198</v>
      </c>
      <c r="B168" s="11">
        <v>3.01</v>
      </c>
      <c r="C168">
        <v>665</v>
      </c>
      <c r="D168" t="s">
        <v>50</v>
      </c>
    </row>
    <row r="169" spans="1:4" ht="12.75">
      <c r="A169" s="12">
        <v>34199</v>
      </c>
      <c r="B169" s="11">
        <v>2.99</v>
      </c>
      <c r="C169">
        <v>669</v>
      </c>
      <c r="D169" t="s">
        <v>50</v>
      </c>
    </row>
    <row r="170" spans="1:4" ht="12.75">
      <c r="A170" s="12">
        <v>34200</v>
      </c>
      <c r="B170" s="11">
        <v>2.98</v>
      </c>
      <c r="C170">
        <v>660</v>
      </c>
      <c r="D170" t="s">
        <v>50</v>
      </c>
    </row>
    <row r="171" spans="1:4" ht="12.75">
      <c r="A171" s="12">
        <v>34201</v>
      </c>
      <c r="B171" s="11">
        <v>2.99</v>
      </c>
      <c r="C171">
        <v>645</v>
      </c>
      <c r="D171" t="s">
        <v>50</v>
      </c>
    </row>
    <row r="172" spans="1:4" ht="12.75">
      <c r="A172" s="12">
        <v>34204</v>
      </c>
      <c r="B172" s="11">
        <v>2.99</v>
      </c>
      <c r="C172">
        <v>640</v>
      </c>
      <c r="D172" t="s">
        <v>50</v>
      </c>
    </row>
    <row r="173" spans="1:4" ht="12.75">
      <c r="A173" s="12">
        <v>34205</v>
      </c>
      <c r="B173" s="11">
        <v>2.99</v>
      </c>
      <c r="C173">
        <v>654</v>
      </c>
      <c r="D173" t="s">
        <v>50</v>
      </c>
    </row>
    <row r="174" spans="1:4" ht="12.75">
      <c r="A174" s="12">
        <v>34206</v>
      </c>
      <c r="B174" s="11">
        <v>2.98</v>
      </c>
      <c r="C174">
        <v>649</v>
      </c>
      <c r="D174" t="s">
        <v>50</v>
      </c>
    </row>
    <row r="175" spans="1:4" ht="12.75">
      <c r="A175" s="12">
        <v>34207</v>
      </c>
      <c r="B175" s="11">
        <v>3</v>
      </c>
      <c r="C175">
        <v>641</v>
      </c>
      <c r="D175" t="s">
        <v>50</v>
      </c>
    </row>
    <row r="176" spans="1:4" ht="12.75">
      <c r="A176" s="12">
        <v>34208</v>
      </c>
      <c r="B176" s="11">
        <v>3.02</v>
      </c>
      <c r="C176">
        <v>645</v>
      </c>
      <c r="D176" t="s">
        <v>50</v>
      </c>
    </row>
    <row r="177" spans="1:4" ht="12.75">
      <c r="A177" s="12">
        <v>34211</v>
      </c>
      <c r="B177" s="11">
        <v>3.02</v>
      </c>
      <c r="C177">
        <v>652</v>
      </c>
      <c r="D177" t="s">
        <v>50</v>
      </c>
    </row>
    <row r="178" spans="1:4" ht="12.75">
      <c r="A178" s="12">
        <v>34212</v>
      </c>
      <c r="B178" s="11">
        <v>3.01</v>
      </c>
      <c r="C178">
        <v>672</v>
      </c>
      <c r="D178" t="s">
        <v>50</v>
      </c>
    </row>
    <row r="179" spans="1:4" ht="12.75">
      <c r="A179" s="12">
        <v>34213</v>
      </c>
      <c r="B179" s="11">
        <v>3.01</v>
      </c>
      <c r="C179">
        <v>664</v>
      </c>
      <c r="D179" t="s">
        <v>51</v>
      </c>
    </row>
    <row r="180" spans="1:4" ht="12.75">
      <c r="A180" s="12">
        <v>34214</v>
      </c>
      <c r="B180" s="11">
        <v>2.99</v>
      </c>
      <c r="C180">
        <v>654</v>
      </c>
      <c r="D180" t="s">
        <v>51</v>
      </c>
    </row>
    <row r="181" spans="1:4" ht="12.75">
      <c r="A181" s="12">
        <v>34215</v>
      </c>
      <c r="B181" s="11">
        <v>2.94</v>
      </c>
      <c r="C181">
        <v>652</v>
      </c>
      <c r="D181" t="s">
        <v>51</v>
      </c>
    </row>
    <row r="182" spans="1:4" ht="12.75">
      <c r="A182" s="12">
        <v>34218</v>
      </c>
      <c r="B182" s="11" t="e">
        <v>#N/A</v>
      </c>
      <c r="C182">
        <v>643</v>
      </c>
      <c r="D182" t="s">
        <v>51</v>
      </c>
    </row>
    <row r="183" spans="1:4" ht="12.75">
      <c r="A183" s="12">
        <v>34219</v>
      </c>
      <c r="B183" s="11">
        <v>2.93</v>
      </c>
      <c r="C183">
        <v>639</v>
      </c>
      <c r="D183" t="s">
        <v>51</v>
      </c>
    </row>
    <row r="184" spans="1:4" ht="12.75">
      <c r="A184" s="12">
        <v>34220</v>
      </c>
      <c r="B184" s="11">
        <v>2.96</v>
      </c>
      <c r="C184">
        <v>640</v>
      </c>
      <c r="D184" t="s">
        <v>51</v>
      </c>
    </row>
    <row r="185" spans="1:4" ht="12.75">
      <c r="A185" s="12">
        <v>34221</v>
      </c>
      <c r="B185" s="11">
        <v>2.98</v>
      </c>
      <c r="C185">
        <v>640</v>
      </c>
      <c r="D185" t="s">
        <v>51</v>
      </c>
    </row>
    <row r="186" spans="1:4" ht="12.75">
      <c r="A186" s="12">
        <v>34222</v>
      </c>
      <c r="B186" s="11">
        <v>2.96</v>
      </c>
      <c r="C186">
        <v>645</v>
      </c>
      <c r="D186" t="s">
        <v>51</v>
      </c>
    </row>
    <row r="187" spans="1:4" ht="12.75">
      <c r="A187" s="12">
        <v>34225</v>
      </c>
      <c r="B187" s="11">
        <v>2.97</v>
      </c>
      <c r="C187">
        <v>648</v>
      </c>
      <c r="D187" t="s">
        <v>51</v>
      </c>
    </row>
    <row r="188" spans="1:4" ht="12.75">
      <c r="A188" s="12">
        <v>34226</v>
      </c>
      <c r="B188" s="11">
        <v>2.99</v>
      </c>
      <c r="C188">
        <v>647</v>
      </c>
      <c r="D188" t="s">
        <v>51</v>
      </c>
    </row>
    <row r="189" spans="1:4" ht="12.75">
      <c r="A189" s="12">
        <v>34227</v>
      </c>
      <c r="B189" s="11">
        <v>2.96</v>
      </c>
      <c r="C189">
        <v>652</v>
      </c>
      <c r="D189" t="s">
        <v>51</v>
      </c>
    </row>
    <row r="190" spans="1:4" ht="12.75">
      <c r="A190" s="12">
        <v>34228</v>
      </c>
      <c r="B190" s="11">
        <v>2.95</v>
      </c>
      <c r="C190">
        <v>650</v>
      </c>
      <c r="D190" t="s">
        <v>51</v>
      </c>
    </row>
    <row r="191" spans="1:4" ht="12.75">
      <c r="A191" s="12">
        <v>34229</v>
      </c>
      <c r="B191" s="11">
        <v>2.95</v>
      </c>
      <c r="C191">
        <v>679</v>
      </c>
      <c r="D191" t="s">
        <v>51</v>
      </c>
    </row>
    <row r="192" spans="1:4" ht="12.75">
      <c r="A192" s="12">
        <v>34232</v>
      </c>
      <c r="B192" s="11">
        <v>2.95</v>
      </c>
      <c r="C192">
        <v>676</v>
      </c>
      <c r="D192" t="s">
        <v>51</v>
      </c>
    </row>
    <row r="193" spans="1:4" ht="12.75">
      <c r="A193" s="12">
        <v>34233</v>
      </c>
      <c r="B193" s="11">
        <v>2.92</v>
      </c>
      <c r="C193">
        <v>665</v>
      </c>
      <c r="D193" t="s">
        <v>51</v>
      </c>
    </row>
    <row r="194" spans="1:4" ht="12.75">
      <c r="A194" s="12">
        <v>34234</v>
      </c>
      <c r="B194" s="11">
        <v>2.92</v>
      </c>
      <c r="C194">
        <v>663</v>
      </c>
      <c r="D194" t="s">
        <v>51</v>
      </c>
    </row>
    <row r="195" spans="1:4" ht="12.75">
      <c r="A195" s="12">
        <v>34235</v>
      </c>
      <c r="B195" s="11">
        <v>2.93</v>
      </c>
      <c r="C195">
        <v>664</v>
      </c>
      <c r="D195" t="s">
        <v>51</v>
      </c>
    </row>
    <row r="196" spans="1:4" ht="12.75">
      <c r="A196" s="12">
        <v>34236</v>
      </c>
      <c r="B196" s="11">
        <v>2.93</v>
      </c>
      <c r="C196">
        <v>660</v>
      </c>
      <c r="D196" t="s">
        <v>51</v>
      </c>
    </row>
    <row r="197" spans="1:4" ht="12.75">
      <c r="A197" s="12">
        <v>34239</v>
      </c>
      <c r="B197" s="11">
        <v>2.91</v>
      </c>
      <c r="C197">
        <v>666</v>
      </c>
      <c r="D197" t="s">
        <v>51</v>
      </c>
    </row>
    <row r="198" spans="1:4" ht="12.75">
      <c r="A198" s="12">
        <v>34240</v>
      </c>
      <c r="B198" s="11">
        <v>2.9</v>
      </c>
      <c r="C198">
        <v>666</v>
      </c>
      <c r="D198" t="s">
        <v>51</v>
      </c>
    </row>
    <row r="199" spans="1:4" ht="12.75">
      <c r="A199" s="12">
        <v>34241</v>
      </c>
      <c r="B199" s="11">
        <v>2.93</v>
      </c>
      <c r="C199">
        <v>662</v>
      </c>
      <c r="D199" t="s">
        <v>51</v>
      </c>
    </row>
    <row r="200" spans="1:4" ht="12.75">
      <c r="A200" s="12">
        <v>34242</v>
      </c>
      <c r="B200" s="11">
        <v>2.92</v>
      </c>
      <c r="C200">
        <v>665</v>
      </c>
      <c r="D200" t="s">
        <v>51</v>
      </c>
    </row>
    <row r="201" spans="1:4" ht="12.75">
      <c r="A201" s="12">
        <v>34243</v>
      </c>
      <c r="B201" s="11">
        <v>2.92</v>
      </c>
      <c r="C201">
        <v>659</v>
      </c>
      <c r="D201" t="s">
        <v>52</v>
      </c>
    </row>
    <row r="202" spans="1:4" ht="12.75">
      <c r="A202" s="12">
        <v>34246</v>
      </c>
      <c r="B202" s="11">
        <v>2.93</v>
      </c>
      <c r="C202">
        <v>647</v>
      </c>
      <c r="D202" t="s">
        <v>52</v>
      </c>
    </row>
    <row r="203" spans="1:4" ht="12.75">
      <c r="A203" s="12">
        <v>34247</v>
      </c>
      <c r="B203" s="11">
        <v>3</v>
      </c>
      <c r="C203">
        <v>647</v>
      </c>
      <c r="D203" t="s">
        <v>52</v>
      </c>
    </row>
    <row r="204" spans="1:4" ht="12.75">
      <c r="A204" s="12">
        <v>34248</v>
      </c>
      <c r="B204" s="11">
        <v>2.98</v>
      </c>
      <c r="C204">
        <v>644</v>
      </c>
      <c r="D204" t="s">
        <v>52</v>
      </c>
    </row>
    <row r="205" spans="1:4" ht="12.75">
      <c r="A205" s="12">
        <v>34249</v>
      </c>
      <c r="B205" s="11">
        <v>2.98</v>
      </c>
      <c r="C205">
        <v>639</v>
      </c>
      <c r="D205" t="s">
        <v>52</v>
      </c>
    </row>
    <row r="206" spans="1:4" ht="12.75">
      <c r="A206" s="12">
        <v>34250</v>
      </c>
      <c r="B206" s="11">
        <v>2.98</v>
      </c>
      <c r="C206">
        <v>623</v>
      </c>
      <c r="D206" t="s">
        <v>52</v>
      </c>
    </row>
    <row r="207" spans="1:4" ht="12.75">
      <c r="A207" s="12">
        <v>34253</v>
      </c>
      <c r="B207" s="11" t="e">
        <v>#N/A</v>
      </c>
      <c r="C207">
        <v>612</v>
      </c>
      <c r="D207" t="s">
        <v>52</v>
      </c>
    </row>
    <row r="208" spans="1:4" ht="12.75">
      <c r="A208" s="12">
        <v>34254</v>
      </c>
      <c r="B208" s="11">
        <v>3.01</v>
      </c>
      <c r="C208">
        <v>606</v>
      </c>
      <c r="D208" t="s">
        <v>52</v>
      </c>
    </row>
    <row r="209" spans="1:4" ht="12.75">
      <c r="A209" s="12">
        <v>34255</v>
      </c>
      <c r="B209" s="11">
        <v>3.03</v>
      </c>
      <c r="C209">
        <v>595</v>
      </c>
      <c r="D209" t="s">
        <v>52</v>
      </c>
    </row>
    <row r="210" spans="1:4" ht="12.75">
      <c r="A210" s="12">
        <v>34256</v>
      </c>
      <c r="B210" s="11">
        <v>3.01</v>
      </c>
      <c r="C210">
        <v>596</v>
      </c>
      <c r="D210" t="s">
        <v>52</v>
      </c>
    </row>
    <row r="211" spans="1:4" ht="12.75">
      <c r="A211" s="12">
        <v>34257</v>
      </c>
      <c r="B211" s="11">
        <v>3.01</v>
      </c>
      <c r="C211">
        <v>589</v>
      </c>
      <c r="D211" t="s">
        <v>52</v>
      </c>
    </row>
    <row r="212" spans="1:4" ht="12.75">
      <c r="A212" s="12">
        <v>34260</v>
      </c>
      <c r="B212" s="11">
        <v>3.02</v>
      </c>
      <c r="C212">
        <v>577</v>
      </c>
      <c r="D212" t="s">
        <v>52</v>
      </c>
    </row>
    <row r="213" spans="1:4" ht="12.75">
      <c r="A213" s="12">
        <v>34261</v>
      </c>
      <c r="B213" s="11">
        <v>3.06</v>
      </c>
      <c r="C213">
        <v>561</v>
      </c>
      <c r="D213" t="s">
        <v>52</v>
      </c>
    </row>
    <row r="214" spans="1:4" ht="12.75">
      <c r="A214" s="12">
        <v>34262</v>
      </c>
      <c r="B214" s="11">
        <v>3.04</v>
      </c>
      <c r="C214">
        <v>535</v>
      </c>
      <c r="D214" t="s">
        <v>52</v>
      </c>
    </row>
    <row r="215" spans="1:4" ht="12.75">
      <c r="A215" s="12">
        <v>34263</v>
      </c>
      <c r="B215" s="11">
        <v>3.05</v>
      </c>
      <c r="C215">
        <v>542</v>
      </c>
      <c r="D215" t="s">
        <v>52</v>
      </c>
    </row>
    <row r="216" spans="1:4" ht="12.75">
      <c r="A216" s="12">
        <v>34264</v>
      </c>
      <c r="B216" s="11">
        <v>3.04</v>
      </c>
      <c r="C216">
        <v>543</v>
      </c>
      <c r="D216" t="s">
        <v>52</v>
      </c>
    </row>
    <row r="217" spans="1:4" ht="12.75">
      <c r="A217" s="12">
        <v>34267</v>
      </c>
      <c r="B217" s="11">
        <v>3.04</v>
      </c>
      <c r="C217">
        <v>533</v>
      </c>
      <c r="D217" t="s">
        <v>52</v>
      </c>
    </row>
    <row r="218" spans="1:4" ht="12.75">
      <c r="A218" s="12">
        <v>34268</v>
      </c>
      <c r="B218" s="11">
        <v>3.09</v>
      </c>
      <c r="C218">
        <v>513</v>
      </c>
      <c r="D218" t="s">
        <v>52</v>
      </c>
    </row>
    <row r="219" spans="1:4" ht="12.75">
      <c r="A219" s="12">
        <v>34269</v>
      </c>
      <c r="B219" s="11">
        <v>3.09</v>
      </c>
      <c r="C219">
        <v>504</v>
      </c>
      <c r="D219" t="s">
        <v>52</v>
      </c>
    </row>
    <row r="220" spans="1:4" ht="12.75">
      <c r="A220" s="12">
        <v>34270</v>
      </c>
      <c r="B220" s="11">
        <v>3.04</v>
      </c>
      <c r="C220" t="e">
        <v>#N/A</v>
      </c>
      <c r="D220" t="s">
        <v>52</v>
      </c>
    </row>
    <row r="221" spans="1:4" ht="12.75">
      <c r="A221" s="12">
        <v>34271</v>
      </c>
      <c r="B221" s="11">
        <v>3.03</v>
      </c>
      <c r="C221" t="e">
        <v>#N/A</v>
      </c>
      <c r="D221" t="s">
        <v>52</v>
      </c>
    </row>
    <row r="222" spans="1:4" ht="12.75">
      <c r="A222" s="12">
        <v>34274</v>
      </c>
      <c r="B222" s="11">
        <v>3.06</v>
      </c>
      <c r="C222">
        <v>487</v>
      </c>
      <c r="D222" t="s">
        <v>53</v>
      </c>
    </row>
    <row r="223" spans="1:4" ht="12.75">
      <c r="A223" s="12">
        <v>34275</v>
      </c>
      <c r="B223" s="11">
        <v>3.12</v>
      </c>
      <c r="C223">
        <v>501</v>
      </c>
      <c r="D223" t="s">
        <v>53</v>
      </c>
    </row>
    <row r="224" spans="1:4" ht="12.75">
      <c r="A224" s="12">
        <v>34276</v>
      </c>
      <c r="B224" s="11">
        <v>3.09</v>
      </c>
      <c r="C224">
        <v>524</v>
      </c>
      <c r="D224" t="s">
        <v>53</v>
      </c>
    </row>
    <row r="225" spans="1:4" ht="12.75">
      <c r="A225" s="12">
        <v>34277</v>
      </c>
      <c r="B225" s="11">
        <v>3.08</v>
      </c>
      <c r="C225">
        <v>570</v>
      </c>
      <c r="D225" t="s">
        <v>53</v>
      </c>
    </row>
    <row r="226" spans="1:4" ht="12.75">
      <c r="A226" s="12">
        <v>34278</v>
      </c>
      <c r="B226" s="11">
        <v>3.06</v>
      </c>
      <c r="C226">
        <v>580</v>
      </c>
      <c r="D226" t="s">
        <v>53</v>
      </c>
    </row>
    <row r="227" spans="1:4" ht="12.75">
      <c r="A227" s="12">
        <v>34281</v>
      </c>
      <c r="B227" s="11">
        <v>3.06</v>
      </c>
      <c r="C227">
        <v>590</v>
      </c>
      <c r="D227" t="s">
        <v>53</v>
      </c>
    </row>
    <row r="228" spans="1:4" ht="12.75">
      <c r="A228" s="12">
        <v>34282</v>
      </c>
      <c r="B228" s="11">
        <v>3.11</v>
      </c>
      <c r="C228">
        <v>601</v>
      </c>
      <c r="D228" t="s">
        <v>53</v>
      </c>
    </row>
    <row r="229" spans="1:4" ht="12.75">
      <c r="A229" s="12">
        <v>34283</v>
      </c>
      <c r="B229" s="11">
        <v>3.12</v>
      </c>
      <c r="C229">
        <v>549</v>
      </c>
      <c r="D229" t="s">
        <v>53</v>
      </c>
    </row>
    <row r="230" spans="1:4" ht="12.75">
      <c r="A230" s="12">
        <v>34284</v>
      </c>
      <c r="B230" s="11" t="e">
        <v>#N/A</v>
      </c>
      <c r="C230" t="e">
        <v>#N/A</v>
      </c>
      <c r="D230" t="s">
        <v>53</v>
      </c>
    </row>
    <row r="231" spans="1:4" ht="12.75">
      <c r="A231" s="12">
        <v>34285</v>
      </c>
      <c r="B231" s="11">
        <v>3.11</v>
      </c>
      <c r="C231">
        <v>528</v>
      </c>
      <c r="D231" t="s">
        <v>53</v>
      </c>
    </row>
    <row r="232" spans="1:4" ht="12.75">
      <c r="A232" s="12">
        <v>34288</v>
      </c>
      <c r="B232" s="11">
        <v>3.11</v>
      </c>
      <c r="C232">
        <v>521</v>
      </c>
      <c r="D232" t="s">
        <v>53</v>
      </c>
    </row>
    <row r="233" spans="1:4" ht="12.75">
      <c r="A233" s="12">
        <v>34289</v>
      </c>
      <c r="B233" s="11">
        <v>3.09</v>
      </c>
      <c r="C233">
        <v>491</v>
      </c>
      <c r="D233" t="s">
        <v>53</v>
      </c>
    </row>
    <row r="234" spans="1:4" ht="12.75">
      <c r="A234" s="12">
        <v>34290</v>
      </c>
      <c r="B234" s="11">
        <v>3.09</v>
      </c>
      <c r="C234">
        <v>498</v>
      </c>
      <c r="D234" t="s">
        <v>53</v>
      </c>
    </row>
    <row r="235" spans="1:4" ht="12.75">
      <c r="A235" s="12">
        <v>34291</v>
      </c>
      <c r="B235" s="11">
        <v>3.11</v>
      </c>
      <c r="C235">
        <v>485</v>
      </c>
      <c r="D235" t="s">
        <v>53</v>
      </c>
    </row>
    <row r="236" spans="1:4" ht="12.75">
      <c r="A236" s="12">
        <v>34292</v>
      </c>
      <c r="B236" s="11">
        <v>3.13</v>
      </c>
      <c r="C236">
        <v>504</v>
      </c>
      <c r="D236" t="s">
        <v>53</v>
      </c>
    </row>
    <row r="237" spans="1:4" ht="12.75">
      <c r="A237" s="12">
        <v>34295</v>
      </c>
      <c r="B237" s="11">
        <v>3.13</v>
      </c>
      <c r="C237">
        <v>540</v>
      </c>
      <c r="D237" t="s">
        <v>53</v>
      </c>
    </row>
    <row r="238" spans="1:4" ht="12.75">
      <c r="A238" s="12">
        <v>34296</v>
      </c>
      <c r="B238" s="11">
        <v>3.12</v>
      </c>
      <c r="C238">
        <v>524</v>
      </c>
      <c r="D238" t="s">
        <v>53</v>
      </c>
    </row>
    <row r="239" spans="1:4" ht="12.75">
      <c r="A239" s="12">
        <v>34297</v>
      </c>
      <c r="B239" s="11">
        <v>3.12</v>
      </c>
      <c r="C239">
        <v>517</v>
      </c>
      <c r="D239" t="s">
        <v>53</v>
      </c>
    </row>
    <row r="240" spans="1:4" ht="12.75">
      <c r="A240" s="12">
        <v>34298</v>
      </c>
      <c r="B240" s="11" t="e">
        <v>#N/A</v>
      </c>
      <c r="C240" t="e">
        <v>#N/A</v>
      </c>
      <c r="D240" t="s">
        <v>53</v>
      </c>
    </row>
    <row r="241" spans="1:4" ht="12.75">
      <c r="A241" s="12">
        <v>34299</v>
      </c>
      <c r="B241" s="11">
        <v>3.11</v>
      </c>
      <c r="C241">
        <v>502</v>
      </c>
      <c r="D241" t="s">
        <v>53</v>
      </c>
    </row>
    <row r="242" spans="1:4" ht="12.75">
      <c r="A242" s="12">
        <v>34302</v>
      </c>
      <c r="B242" s="11">
        <v>3.12</v>
      </c>
      <c r="C242">
        <v>507</v>
      </c>
      <c r="D242" t="s">
        <v>53</v>
      </c>
    </row>
    <row r="243" spans="1:4" ht="12.75">
      <c r="A243" s="12">
        <v>34303</v>
      </c>
      <c r="B243" s="11">
        <v>3.14</v>
      </c>
      <c r="C243">
        <v>507</v>
      </c>
      <c r="D243" t="s">
        <v>53</v>
      </c>
    </row>
    <row r="244" spans="1:4" ht="12.75">
      <c r="A244" s="12">
        <v>34304</v>
      </c>
      <c r="B244" s="11">
        <v>3.12</v>
      </c>
      <c r="C244">
        <v>487</v>
      </c>
      <c r="D244" t="s">
        <v>54</v>
      </c>
    </row>
    <row r="245" spans="1:4" ht="12.75">
      <c r="A245" s="12">
        <v>34305</v>
      </c>
      <c r="B245" s="11">
        <v>3.11</v>
      </c>
      <c r="C245">
        <v>491</v>
      </c>
      <c r="D245" t="s">
        <v>54</v>
      </c>
    </row>
    <row r="246" spans="1:4" ht="12.75">
      <c r="A246" s="12">
        <v>34306</v>
      </c>
      <c r="B246" s="11">
        <v>3.11</v>
      </c>
      <c r="C246">
        <v>475</v>
      </c>
      <c r="D246" t="s">
        <v>54</v>
      </c>
    </row>
    <row r="247" spans="1:4" ht="12.75">
      <c r="A247" s="12">
        <v>34309</v>
      </c>
      <c r="B247" s="11">
        <v>3.09</v>
      </c>
      <c r="C247">
        <v>475</v>
      </c>
      <c r="D247" t="s">
        <v>54</v>
      </c>
    </row>
    <row r="248" spans="1:4" ht="12.75">
      <c r="A248" s="12">
        <v>34310</v>
      </c>
      <c r="B248" s="11">
        <v>3.09</v>
      </c>
      <c r="C248">
        <v>472</v>
      </c>
      <c r="D248" t="s">
        <v>54</v>
      </c>
    </row>
    <row r="249" spans="1:4" ht="12.75">
      <c r="A249" s="12">
        <v>34311</v>
      </c>
      <c r="B249" s="11">
        <v>3.08</v>
      </c>
      <c r="C249">
        <v>463</v>
      </c>
      <c r="D249" t="s">
        <v>54</v>
      </c>
    </row>
    <row r="250" spans="1:4" ht="12.75">
      <c r="A250" s="12">
        <v>34312</v>
      </c>
      <c r="B250" s="11">
        <v>3.06</v>
      </c>
      <c r="C250">
        <v>474</v>
      </c>
      <c r="D250" t="s">
        <v>54</v>
      </c>
    </row>
    <row r="251" spans="1:4" ht="12.75">
      <c r="A251" s="12">
        <v>34313</v>
      </c>
      <c r="B251" s="11">
        <v>3.05</v>
      </c>
      <c r="C251">
        <v>478</v>
      </c>
      <c r="D251" t="s">
        <v>54</v>
      </c>
    </row>
    <row r="252" spans="1:4" ht="12.75">
      <c r="A252" s="12">
        <v>34316</v>
      </c>
      <c r="B252" s="11">
        <v>3.05</v>
      </c>
      <c r="C252">
        <v>488</v>
      </c>
      <c r="D252" t="s">
        <v>54</v>
      </c>
    </row>
    <row r="253" spans="1:4" ht="12.75">
      <c r="A253" s="12">
        <v>34317</v>
      </c>
      <c r="B253" s="11">
        <v>3.04</v>
      </c>
      <c r="C253">
        <v>482</v>
      </c>
      <c r="D253" t="s">
        <v>54</v>
      </c>
    </row>
    <row r="254" spans="1:4" ht="12.75">
      <c r="A254" s="12">
        <v>34318</v>
      </c>
      <c r="B254" s="11">
        <v>3.03</v>
      </c>
      <c r="C254">
        <v>475</v>
      </c>
      <c r="D254" t="s">
        <v>54</v>
      </c>
    </row>
    <row r="255" spans="1:4" ht="12.75">
      <c r="A255" s="12">
        <v>34319</v>
      </c>
      <c r="B255" s="11">
        <v>3.03</v>
      </c>
      <c r="C255">
        <v>467</v>
      </c>
      <c r="D255" t="s">
        <v>54</v>
      </c>
    </row>
    <row r="256" spans="1:4" ht="12.75">
      <c r="A256" s="12">
        <v>34320</v>
      </c>
      <c r="B256" s="11">
        <v>3.03</v>
      </c>
      <c r="C256">
        <v>462</v>
      </c>
      <c r="D256" t="s">
        <v>54</v>
      </c>
    </row>
    <row r="257" spans="1:4" ht="12.75">
      <c r="A257" s="12">
        <v>34323</v>
      </c>
      <c r="B257" s="11">
        <v>3.05</v>
      </c>
      <c r="C257">
        <v>452</v>
      </c>
      <c r="D257" t="s">
        <v>54</v>
      </c>
    </row>
    <row r="258" spans="1:4" ht="12.75">
      <c r="A258" s="12">
        <v>34324</v>
      </c>
      <c r="B258" s="11">
        <v>3.07</v>
      </c>
      <c r="C258">
        <v>448</v>
      </c>
      <c r="D258" t="s">
        <v>54</v>
      </c>
    </row>
    <row r="259" spans="1:4" ht="12.75">
      <c r="A259" s="12">
        <v>34325</v>
      </c>
      <c r="B259" s="11">
        <v>3.06</v>
      </c>
      <c r="C259">
        <v>437</v>
      </c>
      <c r="D259" t="s">
        <v>54</v>
      </c>
    </row>
    <row r="260" spans="1:4" ht="12.75">
      <c r="A260" s="12">
        <v>34326</v>
      </c>
      <c r="B260" s="11">
        <v>3.06</v>
      </c>
      <c r="C260">
        <v>423</v>
      </c>
      <c r="D260" t="s">
        <v>54</v>
      </c>
    </row>
    <row r="261" spans="1:4" ht="12.75">
      <c r="A261" s="12">
        <v>34327</v>
      </c>
      <c r="B261" s="11" t="e">
        <v>#N/A</v>
      </c>
      <c r="C261" t="e">
        <v>#N/A</v>
      </c>
      <c r="D261" t="s">
        <v>54</v>
      </c>
    </row>
    <row r="262" spans="1:4" ht="12.75">
      <c r="A262" s="12">
        <v>34330</v>
      </c>
      <c r="B262" s="11">
        <v>3.06</v>
      </c>
      <c r="C262">
        <v>423</v>
      </c>
      <c r="D262" t="s">
        <v>54</v>
      </c>
    </row>
    <row r="263" spans="1:4" ht="12.75">
      <c r="A263" s="12">
        <v>34331</v>
      </c>
      <c r="B263" s="11">
        <v>3.06</v>
      </c>
      <c r="C263">
        <v>410</v>
      </c>
      <c r="D263" t="s">
        <v>54</v>
      </c>
    </row>
    <row r="264" spans="1:4" ht="12.75">
      <c r="A264" s="12">
        <v>34332</v>
      </c>
      <c r="B264" s="11">
        <v>3.01</v>
      </c>
      <c r="C264">
        <v>399</v>
      </c>
      <c r="D264" t="s">
        <v>54</v>
      </c>
    </row>
    <row r="265" spans="1:4" ht="12.75">
      <c r="A265" s="12">
        <v>34333</v>
      </c>
      <c r="B265" s="11">
        <v>2.98</v>
      </c>
      <c r="C265">
        <v>398</v>
      </c>
      <c r="D265" t="s">
        <v>54</v>
      </c>
    </row>
    <row r="266" spans="1:4" ht="12.75">
      <c r="A266" s="12">
        <v>34334</v>
      </c>
      <c r="B266" s="11">
        <v>3.01</v>
      </c>
      <c r="C266">
        <v>396</v>
      </c>
      <c r="D266" t="s">
        <v>54</v>
      </c>
    </row>
    <row r="267" spans="1:4" ht="12.75">
      <c r="A267" s="12">
        <v>34337</v>
      </c>
      <c r="B267" s="11">
        <v>3.03</v>
      </c>
      <c r="C267">
        <v>413</v>
      </c>
      <c r="D267" t="s">
        <v>55</v>
      </c>
    </row>
    <row r="268" spans="1:4" ht="12.75">
      <c r="A268" s="12">
        <v>34338</v>
      </c>
      <c r="B268" s="11">
        <v>3.08</v>
      </c>
      <c r="C268">
        <v>413</v>
      </c>
      <c r="D268" t="s">
        <v>55</v>
      </c>
    </row>
    <row r="269" spans="1:4" ht="12.75">
      <c r="A269" s="12">
        <v>34339</v>
      </c>
      <c r="B269" s="11">
        <v>3.07</v>
      </c>
      <c r="C269">
        <v>398</v>
      </c>
      <c r="D269" t="s">
        <v>55</v>
      </c>
    </row>
    <row r="270" spans="1:4" ht="12.75">
      <c r="A270" s="12">
        <v>34340</v>
      </c>
      <c r="B270" s="11">
        <v>3.05</v>
      </c>
      <c r="C270">
        <v>393</v>
      </c>
      <c r="D270" t="s">
        <v>55</v>
      </c>
    </row>
    <row r="271" spans="1:4" ht="12.75">
      <c r="A271" s="12">
        <v>34341</v>
      </c>
      <c r="B271" s="11">
        <v>3.01</v>
      </c>
      <c r="C271">
        <v>392</v>
      </c>
      <c r="D271" t="s">
        <v>55</v>
      </c>
    </row>
    <row r="272" spans="1:4" ht="12.75">
      <c r="A272" s="12">
        <v>34344</v>
      </c>
      <c r="B272" s="11">
        <v>2.99</v>
      </c>
      <c r="C272">
        <v>420</v>
      </c>
      <c r="D272" t="s">
        <v>55</v>
      </c>
    </row>
    <row r="273" spans="1:4" ht="12.75">
      <c r="A273" s="12">
        <v>34345</v>
      </c>
      <c r="B273" s="11">
        <v>2.98</v>
      </c>
      <c r="C273">
        <v>414</v>
      </c>
      <c r="D273" t="s">
        <v>55</v>
      </c>
    </row>
    <row r="274" spans="1:4" ht="12.75">
      <c r="A274" s="12">
        <v>34346</v>
      </c>
      <c r="B274" s="11">
        <v>2.96</v>
      </c>
      <c r="C274">
        <v>409</v>
      </c>
      <c r="D274" t="s">
        <v>55</v>
      </c>
    </row>
    <row r="275" spans="1:4" ht="12.75">
      <c r="A275" s="12">
        <v>34347</v>
      </c>
      <c r="B275" s="11">
        <v>2.95</v>
      </c>
      <c r="C275">
        <v>409</v>
      </c>
      <c r="D275" t="s">
        <v>55</v>
      </c>
    </row>
    <row r="276" spans="1:4" ht="12.75">
      <c r="A276" s="12">
        <v>34348</v>
      </c>
      <c r="B276" s="11">
        <v>2.97</v>
      </c>
      <c r="C276">
        <v>411</v>
      </c>
      <c r="D276" t="s">
        <v>55</v>
      </c>
    </row>
    <row r="277" spans="1:4" ht="12.75">
      <c r="A277" s="12">
        <v>34351</v>
      </c>
      <c r="B277" s="11" t="e">
        <v>#N/A</v>
      </c>
      <c r="C277" t="e">
        <v>#N/A</v>
      </c>
      <c r="D277" t="s">
        <v>55</v>
      </c>
    </row>
    <row r="278" spans="1:4" ht="12.75">
      <c r="A278" s="12">
        <v>34352</v>
      </c>
      <c r="B278" s="11">
        <v>2.96</v>
      </c>
      <c r="C278">
        <v>396</v>
      </c>
      <c r="D278" t="s">
        <v>55</v>
      </c>
    </row>
    <row r="279" spans="1:4" ht="12.75">
      <c r="A279" s="12">
        <v>34353</v>
      </c>
      <c r="B279" s="11">
        <v>2.97</v>
      </c>
      <c r="C279">
        <v>429</v>
      </c>
      <c r="D279" t="s">
        <v>55</v>
      </c>
    </row>
    <row r="280" spans="1:4" ht="12.75">
      <c r="A280" s="12">
        <v>34354</v>
      </c>
      <c r="B280" s="11">
        <v>2.95</v>
      </c>
      <c r="C280">
        <v>430</v>
      </c>
      <c r="D280" t="s">
        <v>55</v>
      </c>
    </row>
    <row r="281" spans="1:4" ht="12.75">
      <c r="A281" s="12">
        <v>34355</v>
      </c>
      <c r="B281" s="11">
        <v>2.95</v>
      </c>
      <c r="C281">
        <v>437</v>
      </c>
      <c r="D281" t="s">
        <v>55</v>
      </c>
    </row>
    <row r="282" spans="1:4" ht="12.75">
      <c r="A282" s="12">
        <v>34358</v>
      </c>
      <c r="B282" s="11">
        <v>2.93</v>
      </c>
      <c r="C282">
        <v>455</v>
      </c>
      <c r="D282" t="s">
        <v>55</v>
      </c>
    </row>
    <row r="283" spans="1:4" ht="12.75">
      <c r="A283" s="12">
        <v>34359</v>
      </c>
      <c r="B283" s="11">
        <v>2.93</v>
      </c>
      <c r="C283">
        <v>431</v>
      </c>
      <c r="D283" t="s">
        <v>55</v>
      </c>
    </row>
    <row r="284" spans="1:4" ht="12.75">
      <c r="A284" s="12">
        <v>34360</v>
      </c>
      <c r="B284" s="11">
        <v>2.92</v>
      </c>
      <c r="C284">
        <v>425</v>
      </c>
      <c r="D284" t="s">
        <v>55</v>
      </c>
    </row>
    <row r="285" spans="1:4" ht="12.75">
      <c r="A285" s="12">
        <v>34361</v>
      </c>
      <c r="B285" s="11">
        <v>2.92</v>
      </c>
      <c r="C285">
        <v>436</v>
      </c>
      <c r="D285" t="s">
        <v>55</v>
      </c>
    </row>
    <row r="286" spans="1:4" ht="12.75">
      <c r="A286" s="12">
        <v>34362</v>
      </c>
      <c r="B286" s="11">
        <v>2.93</v>
      </c>
      <c r="C286">
        <v>443</v>
      </c>
      <c r="D286" t="s">
        <v>55</v>
      </c>
    </row>
    <row r="287" spans="1:4" ht="12.75">
      <c r="A287" s="12">
        <v>34365</v>
      </c>
      <c r="B287" s="11">
        <v>2.96</v>
      </c>
      <c r="C287">
        <v>414</v>
      </c>
      <c r="D287" t="s">
        <v>55</v>
      </c>
    </row>
    <row r="288" spans="1:4" ht="12.75">
      <c r="A288" s="12">
        <v>34366</v>
      </c>
      <c r="B288" s="11">
        <v>3.03</v>
      </c>
      <c r="C288">
        <v>412</v>
      </c>
      <c r="D288" t="s">
        <v>56</v>
      </c>
    </row>
    <row r="289" spans="1:4" ht="12.75">
      <c r="A289" s="12">
        <v>34367</v>
      </c>
      <c r="B289" s="11">
        <v>3.06</v>
      </c>
      <c r="C289">
        <v>421</v>
      </c>
      <c r="D289" t="s">
        <v>56</v>
      </c>
    </row>
    <row r="290" spans="1:4" ht="12.75">
      <c r="A290" s="12">
        <v>34368</v>
      </c>
      <c r="B290" s="11">
        <v>3.13</v>
      </c>
      <c r="C290">
        <v>429</v>
      </c>
      <c r="D290" t="s">
        <v>56</v>
      </c>
    </row>
    <row r="291" spans="1:4" ht="12.75">
      <c r="A291" s="12">
        <v>34369</v>
      </c>
      <c r="B291" s="11">
        <v>3.23</v>
      </c>
      <c r="C291">
        <v>427</v>
      </c>
      <c r="D291" t="s">
        <v>56</v>
      </c>
    </row>
    <row r="292" spans="1:4" ht="12.75">
      <c r="A292" s="12">
        <v>34372</v>
      </c>
      <c r="B292" s="11">
        <v>3.22</v>
      </c>
      <c r="C292">
        <v>441</v>
      </c>
      <c r="D292" t="s">
        <v>56</v>
      </c>
    </row>
    <row r="293" spans="1:4" ht="12.75">
      <c r="A293" s="12">
        <v>34373</v>
      </c>
      <c r="B293" s="11">
        <v>3.25</v>
      </c>
      <c r="C293">
        <v>437</v>
      </c>
      <c r="D293" t="s">
        <v>56</v>
      </c>
    </row>
    <row r="294" spans="1:4" ht="12.75">
      <c r="A294" s="12">
        <v>34374</v>
      </c>
      <c r="B294" s="11">
        <v>3.25</v>
      </c>
      <c r="C294">
        <v>432</v>
      </c>
      <c r="D294" t="s">
        <v>56</v>
      </c>
    </row>
    <row r="295" spans="1:4" ht="12.75">
      <c r="A295" s="12">
        <v>34375</v>
      </c>
      <c r="B295" s="11">
        <v>3.26</v>
      </c>
      <c r="C295">
        <v>433</v>
      </c>
      <c r="D295" t="s">
        <v>56</v>
      </c>
    </row>
    <row r="296" spans="1:4" ht="12.75">
      <c r="A296" s="12">
        <v>34376</v>
      </c>
      <c r="B296" s="11">
        <v>3.26</v>
      </c>
      <c r="C296">
        <v>437</v>
      </c>
      <c r="D296" t="s">
        <v>56</v>
      </c>
    </row>
    <row r="297" spans="1:4" ht="12.75">
      <c r="A297" s="12">
        <v>34379</v>
      </c>
      <c r="B297" s="11">
        <v>3.26</v>
      </c>
      <c r="C297">
        <v>454</v>
      </c>
      <c r="D297" t="s">
        <v>56</v>
      </c>
    </row>
    <row r="298" spans="1:4" ht="12.75">
      <c r="A298" s="12">
        <v>34380</v>
      </c>
      <c r="B298" s="11">
        <v>3.27</v>
      </c>
      <c r="C298">
        <v>470</v>
      </c>
      <c r="D298" t="s">
        <v>56</v>
      </c>
    </row>
    <row r="299" spans="1:4" ht="12.75">
      <c r="A299" s="12">
        <v>34381</v>
      </c>
      <c r="B299" s="11">
        <v>3.27</v>
      </c>
      <c r="C299">
        <v>459</v>
      </c>
      <c r="D299" t="s">
        <v>56</v>
      </c>
    </row>
    <row r="300" spans="1:4" ht="12.75">
      <c r="A300" s="12">
        <v>34382</v>
      </c>
      <c r="B300" s="11">
        <v>3.28</v>
      </c>
      <c r="C300">
        <v>461</v>
      </c>
      <c r="D300" t="s">
        <v>56</v>
      </c>
    </row>
    <row r="301" spans="1:4" ht="12.75">
      <c r="A301" s="12">
        <v>34383</v>
      </c>
      <c r="B301" s="11">
        <v>3.29</v>
      </c>
      <c r="C301">
        <v>470</v>
      </c>
      <c r="D301" t="s">
        <v>56</v>
      </c>
    </row>
    <row r="302" spans="1:4" ht="12.75">
      <c r="A302" s="12">
        <v>34386</v>
      </c>
      <c r="B302" s="11" t="e">
        <v>#N/A</v>
      </c>
      <c r="C302" t="e">
        <v>#N/A</v>
      </c>
      <c r="D302" t="s">
        <v>56</v>
      </c>
    </row>
    <row r="303" spans="1:4" ht="12.75">
      <c r="A303" s="12">
        <v>34387</v>
      </c>
      <c r="B303" s="11">
        <v>3.29</v>
      </c>
      <c r="C303">
        <v>470</v>
      </c>
      <c r="D303" t="s">
        <v>56</v>
      </c>
    </row>
    <row r="304" spans="1:4" ht="12.75">
      <c r="A304" s="12">
        <v>34388</v>
      </c>
      <c r="B304" s="11">
        <v>3.38</v>
      </c>
      <c r="C304">
        <v>471</v>
      </c>
      <c r="D304" t="s">
        <v>56</v>
      </c>
    </row>
    <row r="305" spans="1:4" ht="12.75">
      <c r="A305" s="12">
        <v>34389</v>
      </c>
      <c r="B305" s="11">
        <v>3.36</v>
      </c>
      <c r="C305">
        <v>535</v>
      </c>
      <c r="D305" t="s">
        <v>56</v>
      </c>
    </row>
    <row r="306" spans="1:4" ht="12.75">
      <c r="A306" s="12">
        <v>34390</v>
      </c>
      <c r="B306" s="11">
        <v>3.37</v>
      </c>
      <c r="C306">
        <v>588</v>
      </c>
      <c r="D306" t="s">
        <v>56</v>
      </c>
    </row>
    <row r="307" spans="1:4" ht="12.75">
      <c r="A307" s="12">
        <v>34393</v>
      </c>
      <c r="B307" s="11">
        <v>3.36</v>
      </c>
      <c r="C307">
        <v>560</v>
      </c>
      <c r="D307" t="s">
        <v>56</v>
      </c>
    </row>
    <row r="308" spans="1:4" ht="12.75">
      <c r="A308" s="12">
        <v>34394</v>
      </c>
      <c r="B308" s="11">
        <v>3.5</v>
      </c>
      <c r="C308">
        <v>820</v>
      </c>
      <c r="D308" t="s">
        <v>57</v>
      </c>
    </row>
    <row r="309" spans="1:4" ht="12.75">
      <c r="A309" s="12">
        <v>34395</v>
      </c>
      <c r="B309" s="11">
        <v>3.47</v>
      </c>
      <c r="C309">
        <v>869</v>
      </c>
      <c r="D309" t="s">
        <v>57</v>
      </c>
    </row>
    <row r="310" spans="1:4" ht="12.75">
      <c r="A310" s="12">
        <v>34396</v>
      </c>
      <c r="B310" s="11">
        <v>3.48</v>
      </c>
      <c r="C310">
        <v>868</v>
      </c>
      <c r="D310" t="s">
        <v>57</v>
      </c>
    </row>
    <row r="311" spans="1:4" ht="12.75">
      <c r="A311" s="12">
        <v>34397</v>
      </c>
      <c r="B311" s="11">
        <v>3.53</v>
      </c>
      <c r="C311">
        <v>869</v>
      </c>
      <c r="D311" t="s">
        <v>57</v>
      </c>
    </row>
    <row r="312" spans="1:4" ht="12.75">
      <c r="A312" s="12">
        <v>34400</v>
      </c>
      <c r="B312" s="11">
        <v>3.52</v>
      </c>
      <c r="C312">
        <v>875</v>
      </c>
      <c r="D312" t="s">
        <v>57</v>
      </c>
    </row>
    <row r="313" spans="1:4" ht="12.75">
      <c r="A313" s="12">
        <v>34401</v>
      </c>
      <c r="B313" s="11">
        <v>3.55</v>
      </c>
      <c r="C313">
        <v>879</v>
      </c>
      <c r="D313" t="s">
        <v>57</v>
      </c>
    </row>
    <row r="314" spans="1:4" ht="12.75">
      <c r="A314" s="12">
        <v>34402</v>
      </c>
      <c r="B314" s="11">
        <v>3.53</v>
      </c>
      <c r="C314">
        <v>878</v>
      </c>
      <c r="D314" t="s">
        <v>57</v>
      </c>
    </row>
    <row r="315" spans="1:4" ht="12.75">
      <c r="A315" s="12">
        <v>34403</v>
      </c>
      <c r="B315" s="11">
        <v>3.49</v>
      </c>
      <c r="C315">
        <v>889</v>
      </c>
      <c r="D315" t="s">
        <v>57</v>
      </c>
    </row>
    <row r="316" spans="1:4" ht="12.75">
      <c r="A316" s="12">
        <v>34404</v>
      </c>
      <c r="B316" s="11">
        <v>3.49</v>
      </c>
      <c r="C316">
        <v>894</v>
      </c>
      <c r="D316" t="s">
        <v>57</v>
      </c>
    </row>
    <row r="317" spans="1:4" ht="12.75">
      <c r="A317" s="12">
        <v>34407</v>
      </c>
      <c r="B317" s="11">
        <v>3.54</v>
      </c>
      <c r="C317">
        <v>884</v>
      </c>
      <c r="D317" t="s">
        <v>57</v>
      </c>
    </row>
    <row r="318" spans="1:4" ht="12.75">
      <c r="A318" s="12">
        <v>34408</v>
      </c>
      <c r="B318" s="11">
        <v>3.58</v>
      </c>
      <c r="C318">
        <v>881</v>
      </c>
      <c r="D318" t="s">
        <v>57</v>
      </c>
    </row>
    <row r="319" spans="1:4" ht="12.75">
      <c r="A319" s="12">
        <v>34409</v>
      </c>
      <c r="B319" s="11">
        <v>3.53</v>
      </c>
      <c r="C319">
        <v>874</v>
      </c>
      <c r="D319" t="s">
        <v>57</v>
      </c>
    </row>
    <row r="320" spans="1:4" ht="12.75">
      <c r="A320" s="12">
        <v>34410</v>
      </c>
      <c r="B320" s="11">
        <v>3.47</v>
      </c>
      <c r="C320">
        <v>855</v>
      </c>
      <c r="D320" t="s">
        <v>57</v>
      </c>
    </row>
    <row r="321" spans="1:4" ht="12.75">
      <c r="A321" s="12">
        <v>34411</v>
      </c>
      <c r="B321" s="11">
        <v>3.48</v>
      </c>
      <c r="C321">
        <v>838</v>
      </c>
      <c r="D321" t="s">
        <v>57</v>
      </c>
    </row>
    <row r="322" spans="1:4" ht="12.75">
      <c r="A322" s="12">
        <v>34414</v>
      </c>
      <c r="B322" s="11">
        <v>3.52</v>
      </c>
      <c r="C322">
        <v>834</v>
      </c>
      <c r="D322" t="s">
        <v>57</v>
      </c>
    </row>
    <row r="323" spans="1:4" ht="12.75">
      <c r="A323" s="12">
        <v>34415</v>
      </c>
      <c r="B323" s="11">
        <v>3.52</v>
      </c>
      <c r="C323">
        <v>827</v>
      </c>
      <c r="D323" t="s">
        <v>57</v>
      </c>
    </row>
    <row r="324" spans="1:4" ht="12.75">
      <c r="A324" s="12">
        <v>34416</v>
      </c>
      <c r="B324" s="11">
        <v>3.46</v>
      </c>
      <c r="C324">
        <v>817</v>
      </c>
      <c r="D324" t="s">
        <v>57</v>
      </c>
    </row>
    <row r="325" spans="1:4" ht="12.75">
      <c r="A325" s="12">
        <v>34417</v>
      </c>
      <c r="B325" s="11">
        <v>3.45</v>
      </c>
      <c r="C325">
        <v>822</v>
      </c>
      <c r="D325" t="s">
        <v>57</v>
      </c>
    </row>
    <row r="326" spans="1:4" ht="12.75">
      <c r="A326" s="12">
        <v>34418</v>
      </c>
      <c r="B326" s="11">
        <v>3.48</v>
      </c>
      <c r="C326">
        <v>816</v>
      </c>
      <c r="D326" t="s">
        <v>57</v>
      </c>
    </row>
    <row r="327" spans="1:4" ht="12.75">
      <c r="A327" s="12">
        <v>34421</v>
      </c>
      <c r="B327" s="11">
        <v>3.5</v>
      </c>
      <c r="C327">
        <v>806</v>
      </c>
      <c r="D327" t="s">
        <v>57</v>
      </c>
    </row>
    <row r="328" spans="1:4" ht="12.75">
      <c r="A328" s="12">
        <v>34422</v>
      </c>
      <c r="B328" s="11">
        <v>3.51</v>
      </c>
      <c r="C328">
        <v>795</v>
      </c>
      <c r="D328" t="s">
        <v>57</v>
      </c>
    </row>
    <row r="329" spans="1:4" ht="12.75">
      <c r="A329" s="12">
        <v>34423</v>
      </c>
      <c r="B329" s="11">
        <v>3.49</v>
      </c>
      <c r="C329">
        <v>773</v>
      </c>
      <c r="D329" t="s">
        <v>57</v>
      </c>
    </row>
    <row r="330" spans="1:4" ht="12.75">
      <c r="A330" s="12">
        <v>34424</v>
      </c>
      <c r="B330" s="11">
        <v>3.48</v>
      </c>
      <c r="C330">
        <v>778</v>
      </c>
      <c r="D330" t="s">
        <v>57</v>
      </c>
    </row>
    <row r="331" spans="1:4" ht="12.75">
      <c r="A331" s="12">
        <v>34425</v>
      </c>
      <c r="B331" s="11" t="e">
        <v>#N/A</v>
      </c>
      <c r="C331">
        <v>794</v>
      </c>
      <c r="D331" t="s">
        <v>58</v>
      </c>
    </row>
    <row r="332" spans="1:4" ht="12.75">
      <c r="A332" s="12">
        <v>34428</v>
      </c>
      <c r="B332" s="11">
        <v>3.65</v>
      </c>
      <c r="C332">
        <v>776</v>
      </c>
      <c r="D332" t="s">
        <v>58</v>
      </c>
    </row>
    <row r="333" spans="1:4" ht="12.75">
      <c r="A333" s="12">
        <v>34429</v>
      </c>
      <c r="B333" s="11">
        <v>3.66</v>
      </c>
      <c r="C333">
        <v>776</v>
      </c>
      <c r="D333" t="s">
        <v>58</v>
      </c>
    </row>
    <row r="334" spans="1:4" ht="12.75">
      <c r="A334" s="12">
        <v>34430</v>
      </c>
      <c r="B334" s="11">
        <v>3.59</v>
      </c>
      <c r="C334">
        <v>777</v>
      </c>
      <c r="D334" t="s">
        <v>58</v>
      </c>
    </row>
    <row r="335" spans="1:4" ht="12.75">
      <c r="A335" s="12">
        <v>34431</v>
      </c>
      <c r="B335" s="11">
        <v>3.53</v>
      </c>
      <c r="C335">
        <v>776</v>
      </c>
      <c r="D335" t="s">
        <v>58</v>
      </c>
    </row>
    <row r="336" spans="1:4" ht="12.75">
      <c r="A336" s="12">
        <v>34432</v>
      </c>
      <c r="B336" s="11">
        <v>3.56</v>
      </c>
      <c r="C336">
        <v>786</v>
      </c>
      <c r="D336" t="s">
        <v>58</v>
      </c>
    </row>
    <row r="337" spans="1:4" ht="12.75">
      <c r="A337" s="12">
        <v>34435</v>
      </c>
      <c r="B337" s="11">
        <v>3.54</v>
      </c>
      <c r="C337">
        <v>785</v>
      </c>
      <c r="D337" t="s">
        <v>58</v>
      </c>
    </row>
    <row r="338" spans="1:4" ht="12.75">
      <c r="A338" s="12">
        <v>34436</v>
      </c>
      <c r="B338" s="11">
        <v>3.56</v>
      </c>
      <c r="C338">
        <v>776</v>
      </c>
      <c r="D338" t="s">
        <v>58</v>
      </c>
    </row>
    <row r="339" spans="1:4" ht="12.75">
      <c r="A339" s="12">
        <v>34437</v>
      </c>
      <c r="B339" s="11">
        <v>3.56</v>
      </c>
      <c r="C339">
        <v>768</v>
      </c>
      <c r="D339" t="s">
        <v>58</v>
      </c>
    </row>
    <row r="340" spans="1:4" ht="12.75">
      <c r="A340" s="12">
        <v>34438</v>
      </c>
      <c r="B340" s="11">
        <v>3.58</v>
      </c>
      <c r="C340">
        <v>768</v>
      </c>
      <c r="D340" t="s">
        <v>58</v>
      </c>
    </row>
    <row r="341" spans="1:4" ht="12.75">
      <c r="A341" s="12">
        <v>34439</v>
      </c>
      <c r="B341" s="11">
        <v>3.59</v>
      </c>
      <c r="C341">
        <v>767</v>
      </c>
      <c r="D341" t="s">
        <v>58</v>
      </c>
    </row>
    <row r="342" spans="1:4" ht="12.75">
      <c r="A342" s="12">
        <v>34442</v>
      </c>
      <c r="B342" s="11">
        <v>3.7</v>
      </c>
      <c r="C342">
        <v>765</v>
      </c>
      <c r="D342" t="s">
        <v>58</v>
      </c>
    </row>
    <row r="343" spans="1:4" ht="12.75">
      <c r="A343" s="12">
        <v>34443</v>
      </c>
      <c r="B343" s="11">
        <v>3.74</v>
      </c>
      <c r="C343">
        <v>761</v>
      </c>
      <c r="D343" t="s">
        <v>58</v>
      </c>
    </row>
    <row r="344" spans="1:4" ht="12.75">
      <c r="A344" s="12">
        <v>34444</v>
      </c>
      <c r="B344" s="11">
        <v>3.74</v>
      </c>
      <c r="C344">
        <v>757</v>
      </c>
      <c r="D344" t="s">
        <v>58</v>
      </c>
    </row>
    <row r="345" spans="1:4" ht="12.75">
      <c r="A345" s="12">
        <v>34445</v>
      </c>
      <c r="B345" s="11">
        <v>3.74</v>
      </c>
      <c r="C345">
        <v>769</v>
      </c>
      <c r="D345" t="s">
        <v>58</v>
      </c>
    </row>
    <row r="346" spans="1:4" ht="12.75">
      <c r="A346" s="12">
        <v>34446</v>
      </c>
      <c r="B346" s="11">
        <v>3.75</v>
      </c>
      <c r="C346">
        <v>767</v>
      </c>
      <c r="D346" t="s">
        <v>58</v>
      </c>
    </row>
    <row r="347" spans="1:4" ht="12.75">
      <c r="A347" s="12">
        <v>34449</v>
      </c>
      <c r="B347" s="11">
        <v>3.76</v>
      </c>
      <c r="C347">
        <v>741</v>
      </c>
      <c r="D347" t="s">
        <v>58</v>
      </c>
    </row>
    <row r="348" spans="1:4" ht="12.75">
      <c r="A348" s="12">
        <v>34450</v>
      </c>
      <c r="B348" s="11">
        <v>3.88</v>
      </c>
      <c r="C348">
        <v>752</v>
      </c>
      <c r="D348" t="s">
        <v>58</v>
      </c>
    </row>
    <row r="349" spans="1:4" ht="12.75">
      <c r="A349" s="12">
        <v>34451</v>
      </c>
      <c r="B349" s="11" t="e">
        <v>#N/A</v>
      </c>
      <c r="C349">
        <v>755</v>
      </c>
      <c r="D349" t="s">
        <v>58</v>
      </c>
    </row>
    <row r="350" spans="1:4" ht="12.75">
      <c r="A350" s="12">
        <v>34452</v>
      </c>
      <c r="B350" s="11">
        <v>3.89</v>
      </c>
      <c r="C350">
        <v>758</v>
      </c>
      <c r="D350" t="s">
        <v>58</v>
      </c>
    </row>
    <row r="351" spans="1:4" ht="12.75">
      <c r="A351" s="12">
        <v>34453</v>
      </c>
      <c r="B351" s="11">
        <v>3.87</v>
      </c>
      <c r="C351">
        <v>786</v>
      </c>
      <c r="D351" t="s">
        <v>58</v>
      </c>
    </row>
    <row r="352" spans="1:4" ht="12.75">
      <c r="A352" s="12">
        <v>34456</v>
      </c>
      <c r="B352" s="11">
        <v>3.92</v>
      </c>
      <c r="C352">
        <v>797</v>
      </c>
      <c r="D352" t="s">
        <v>59</v>
      </c>
    </row>
    <row r="353" spans="1:4" ht="12.75">
      <c r="A353" s="12">
        <v>34457</v>
      </c>
      <c r="B353" s="11">
        <v>4.02</v>
      </c>
      <c r="C353">
        <v>808</v>
      </c>
      <c r="D353" t="s">
        <v>59</v>
      </c>
    </row>
    <row r="354" spans="1:4" ht="12.75">
      <c r="A354" s="12">
        <v>34458</v>
      </c>
      <c r="B354" s="11">
        <v>4.05</v>
      </c>
      <c r="C354">
        <v>810</v>
      </c>
      <c r="D354" t="s">
        <v>59</v>
      </c>
    </row>
    <row r="355" spans="1:4" ht="12.75">
      <c r="A355" s="12">
        <v>34459</v>
      </c>
      <c r="B355" s="11">
        <v>4.03</v>
      </c>
      <c r="C355">
        <v>824</v>
      </c>
      <c r="D355" t="s">
        <v>59</v>
      </c>
    </row>
    <row r="356" spans="1:4" ht="12.75">
      <c r="A356" s="12">
        <v>34460</v>
      </c>
      <c r="B356" s="11">
        <v>4.18</v>
      </c>
      <c r="C356">
        <v>808</v>
      </c>
      <c r="D356" t="s">
        <v>59</v>
      </c>
    </row>
    <row r="357" spans="1:4" ht="12.75">
      <c r="A357" s="12">
        <v>34463</v>
      </c>
      <c r="B357" s="11">
        <v>4.25</v>
      </c>
      <c r="C357">
        <v>809</v>
      </c>
      <c r="D357" t="s">
        <v>59</v>
      </c>
    </row>
    <row r="358" spans="1:4" ht="12.75">
      <c r="A358" s="12">
        <v>34464</v>
      </c>
      <c r="B358" s="11">
        <v>4.24</v>
      </c>
      <c r="C358">
        <v>797</v>
      </c>
      <c r="D358" t="s">
        <v>59</v>
      </c>
    </row>
    <row r="359" spans="1:4" ht="12.75">
      <c r="A359" s="12">
        <v>34465</v>
      </c>
      <c r="B359" s="11">
        <v>4.22</v>
      </c>
      <c r="C359">
        <v>786</v>
      </c>
      <c r="D359" t="s">
        <v>59</v>
      </c>
    </row>
    <row r="360" spans="1:4" ht="12.75">
      <c r="A360" s="12">
        <v>34466</v>
      </c>
      <c r="B360" s="11">
        <v>4.13</v>
      </c>
      <c r="C360">
        <v>774</v>
      </c>
      <c r="D360" t="s">
        <v>59</v>
      </c>
    </row>
    <row r="361" spans="1:4" ht="12.75">
      <c r="A361" s="12">
        <v>34467</v>
      </c>
      <c r="B361" s="11">
        <v>4.12</v>
      </c>
      <c r="C361">
        <v>778</v>
      </c>
      <c r="D361" t="s">
        <v>59</v>
      </c>
    </row>
    <row r="362" spans="1:4" ht="12.75">
      <c r="A362" s="12">
        <v>34470</v>
      </c>
      <c r="B362" s="11">
        <v>4.15</v>
      </c>
      <c r="C362">
        <v>764</v>
      </c>
      <c r="D362" t="s">
        <v>59</v>
      </c>
    </row>
    <row r="363" spans="1:4" ht="12.75">
      <c r="A363" s="12">
        <v>34471</v>
      </c>
      <c r="B363" s="11">
        <v>4.2</v>
      </c>
      <c r="C363">
        <v>760</v>
      </c>
      <c r="D363" t="s">
        <v>59</v>
      </c>
    </row>
    <row r="364" spans="1:4" ht="12.75">
      <c r="A364" s="12">
        <v>34472</v>
      </c>
      <c r="B364" s="11">
        <v>4.19</v>
      </c>
      <c r="C364">
        <v>758</v>
      </c>
      <c r="D364" t="s">
        <v>59</v>
      </c>
    </row>
    <row r="365" spans="1:4" ht="12.75">
      <c r="A365" s="12">
        <v>34473</v>
      </c>
      <c r="B365" s="11">
        <v>4.13</v>
      </c>
      <c r="C365">
        <v>750</v>
      </c>
      <c r="D365" t="s">
        <v>59</v>
      </c>
    </row>
    <row r="366" spans="1:4" ht="12.75">
      <c r="A366" s="12">
        <v>34474</v>
      </c>
      <c r="B366" s="11">
        <v>4.15</v>
      </c>
      <c r="C366">
        <v>741</v>
      </c>
      <c r="D366" t="s">
        <v>59</v>
      </c>
    </row>
    <row r="367" spans="1:4" ht="12.75">
      <c r="A367" s="12">
        <v>34477</v>
      </c>
      <c r="B367" s="11">
        <v>4.16</v>
      </c>
      <c r="C367">
        <v>743</v>
      </c>
      <c r="D367" t="s">
        <v>59</v>
      </c>
    </row>
    <row r="368" spans="1:4" ht="12.75">
      <c r="A368" s="12">
        <v>34478</v>
      </c>
      <c r="B368" s="11">
        <v>4.22</v>
      </c>
      <c r="C368">
        <v>739</v>
      </c>
      <c r="D368" t="s">
        <v>59</v>
      </c>
    </row>
    <row r="369" spans="1:4" ht="12.75">
      <c r="A369" s="12">
        <v>34479</v>
      </c>
      <c r="B369" s="11">
        <v>4.18</v>
      </c>
      <c r="C369">
        <v>745</v>
      </c>
      <c r="D369" t="s">
        <v>59</v>
      </c>
    </row>
    <row r="370" spans="1:4" ht="12.75">
      <c r="A370" s="12">
        <v>34480</v>
      </c>
      <c r="B370" s="11">
        <v>4.16</v>
      </c>
      <c r="C370">
        <v>741</v>
      </c>
      <c r="D370" t="s">
        <v>59</v>
      </c>
    </row>
    <row r="371" spans="1:4" ht="12.75">
      <c r="A371" s="12">
        <v>34481</v>
      </c>
      <c r="B371" s="11">
        <v>4.18</v>
      </c>
      <c r="C371">
        <v>721</v>
      </c>
      <c r="D371" t="s">
        <v>59</v>
      </c>
    </row>
    <row r="372" spans="1:4" ht="12.75">
      <c r="A372" s="12">
        <v>34484</v>
      </c>
      <c r="B372" s="11" t="e">
        <v>#N/A</v>
      </c>
      <c r="C372">
        <v>704</v>
      </c>
      <c r="D372" t="s">
        <v>59</v>
      </c>
    </row>
    <row r="373" spans="1:4" ht="12.75">
      <c r="A373" s="12">
        <v>34485</v>
      </c>
      <c r="B373" s="11">
        <v>4.16</v>
      </c>
      <c r="C373">
        <v>705</v>
      </c>
      <c r="D373" t="s">
        <v>59</v>
      </c>
    </row>
    <row r="374" spans="1:4" ht="12.75">
      <c r="A374" s="12">
        <v>34486</v>
      </c>
      <c r="B374" s="11">
        <v>4.18</v>
      </c>
      <c r="C374">
        <v>698</v>
      </c>
      <c r="D374" t="s">
        <v>60</v>
      </c>
    </row>
    <row r="375" spans="1:4" ht="12.75">
      <c r="A375" s="12">
        <v>34487</v>
      </c>
      <c r="B375" s="11">
        <v>4.13</v>
      </c>
      <c r="C375">
        <v>693</v>
      </c>
      <c r="D375" t="s">
        <v>60</v>
      </c>
    </row>
    <row r="376" spans="1:4" ht="12.75">
      <c r="A376" s="12">
        <v>34488</v>
      </c>
      <c r="B376" s="11">
        <v>4.12</v>
      </c>
      <c r="C376">
        <v>686</v>
      </c>
      <c r="D376" t="s">
        <v>60</v>
      </c>
    </row>
    <row r="377" spans="1:4" ht="12.75">
      <c r="A377" s="12">
        <v>34491</v>
      </c>
      <c r="B377" s="11">
        <v>4.09</v>
      </c>
      <c r="C377">
        <v>694</v>
      </c>
      <c r="D377" t="s">
        <v>60</v>
      </c>
    </row>
    <row r="378" spans="1:4" ht="12.75">
      <c r="A378" s="12">
        <v>34492</v>
      </c>
      <c r="B378" s="11">
        <v>4.12</v>
      </c>
      <c r="C378">
        <v>701</v>
      </c>
      <c r="D378" t="s">
        <v>60</v>
      </c>
    </row>
    <row r="379" spans="1:4" ht="12.75">
      <c r="A379" s="12">
        <v>34493</v>
      </c>
      <c r="B379" s="11">
        <v>4.11</v>
      </c>
      <c r="C379">
        <v>680</v>
      </c>
      <c r="D379" t="s">
        <v>60</v>
      </c>
    </row>
    <row r="380" spans="1:4" ht="12.75">
      <c r="A380" s="12">
        <v>34494</v>
      </c>
      <c r="B380" s="11">
        <v>4.12</v>
      </c>
      <c r="C380">
        <v>673</v>
      </c>
      <c r="D380" t="s">
        <v>60</v>
      </c>
    </row>
    <row r="381" spans="1:4" ht="12.75">
      <c r="A381" s="12">
        <v>34495</v>
      </c>
      <c r="B381" s="11">
        <v>4.11</v>
      </c>
      <c r="C381">
        <v>657</v>
      </c>
      <c r="D381" t="s">
        <v>60</v>
      </c>
    </row>
    <row r="382" spans="1:4" ht="12.75">
      <c r="A382" s="12">
        <v>34498</v>
      </c>
      <c r="B382" s="11">
        <v>4.12</v>
      </c>
      <c r="C382">
        <v>663</v>
      </c>
      <c r="D382" t="s">
        <v>60</v>
      </c>
    </row>
    <row r="383" spans="1:4" ht="12.75">
      <c r="A383" s="12">
        <v>34499</v>
      </c>
      <c r="B383" s="11">
        <v>4.11</v>
      </c>
      <c r="C383">
        <v>654</v>
      </c>
      <c r="D383" t="s">
        <v>60</v>
      </c>
    </row>
    <row r="384" spans="1:4" ht="12.75">
      <c r="A384" s="12">
        <v>34500</v>
      </c>
      <c r="B384" s="11">
        <v>4.13</v>
      </c>
      <c r="C384">
        <v>640</v>
      </c>
      <c r="D384" t="s">
        <v>60</v>
      </c>
    </row>
    <row r="385" spans="1:4" ht="12.75">
      <c r="A385" s="12">
        <v>34501</v>
      </c>
      <c r="B385" s="11">
        <v>4.11</v>
      </c>
      <c r="C385">
        <v>622</v>
      </c>
      <c r="D385" t="s">
        <v>60</v>
      </c>
    </row>
    <row r="386" spans="1:4" ht="12.75">
      <c r="A386" s="12">
        <v>34502</v>
      </c>
      <c r="B386" s="11">
        <v>4.12</v>
      </c>
      <c r="C386">
        <v>609</v>
      </c>
      <c r="D386" t="s">
        <v>60</v>
      </c>
    </row>
    <row r="387" spans="1:4" ht="12.75">
      <c r="A387" s="12">
        <v>34505</v>
      </c>
      <c r="B387" s="11">
        <v>4.12</v>
      </c>
      <c r="C387">
        <v>642</v>
      </c>
      <c r="D387" t="s">
        <v>60</v>
      </c>
    </row>
    <row r="388" spans="1:4" ht="12.75">
      <c r="A388" s="12">
        <v>34506</v>
      </c>
      <c r="B388" s="11">
        <v>4.2</v>
      </c>
      <c r="C388">
        <v>653</v>
      </c>
      <c r="D388" t="s">
        <v>60</v>
      </c>
    </row>
    <row r="389" spans="1:4" ht="12.75">
      <c r="A389" s="12">
        <v>34507</v>
      </c>
      <c r="B389" s="11">
        <v>4.18</v>
      </c>
      <c r="C389">
        <v>671</v>
      </c>
      <c r="D389" t="s">
        <v>60</v>
      </c>
    </row>
    <row r="390" spans="1:4" ht="12.75">
      <c r="A390" s="12">
        <v>34508</v>
      </c>
      <c r="B390" s="11">
        <v>4.15</v>
      </c>
      <c r="C390">
        <v>670</v>
      </c>
      <c r="D390" t="s">
        <v>60</v>
      </c>
    </row>
    <row r="391" spans="1:4" ht="12.75">
      <c r="A391" s="12">
        <v>34509</v>
      </c>
      <c r="B391" s="11">
        <v>4.17</v>
      </c>
      <c r="C391">
        <v>663</v>
      </c>
      <c r="D391" t="s">
        <v>60</v>
      </c>
    </row>
    <row r="392" spans="1:4" ht="12.75">
      <c r="A392" s="12">
        <v>34512</v>
      </c>
      <c r="B392" s="11">
        <v>4.14</v>
      </c>
      <c r="C392">
        <v>673</v>
      </c>
      <c r="D392" t="s">
        <v>60</v>
      </c>
    </row>
    <row r="393" spans="1:4" ht="12.75">
      <c r="A393" s="12">
        <v>34513</v>
      </c>
      <c r="B393" s="11">
        <v>4.18</v>
      </c>
      <c r="C393">
        <v>703</v>
      </c>
      <c r="D393" t="s">
        <v>60</v>
      </c>
    </row>
    <row r="394" spans="1:4" ht="12.75">
      <c r="A394" s="12">
        <v>34514</v>
      </c>
      <c r="B394" s="11">
        <v>4.15</v>
      </c>
      <c r="C394">
        <v>710</v>
      </c>
      <c r="D394" t="s">
        <v>60</v>
      </c>
    </row>
    <row r="395" spans="1:4" ht="12.75">
      <c r="A395" s="12">
        <v>34515</v>
      </c>
      <c r="B395" s="11">
        <v>4.15</v>
      </c>
      <c r="C395">
        <v>685</v>
      </c>
      <c r="D395" t="s">
        <v>60</v>
      </c>
    </row>
    <row r="396" spans="1:4" ht="12.75">
      <c r="A396" s="12">
        <v>34516</v>
      </c>
      <c r="B396" s="11">
        <v>4.2</v>
      </c>
      <c r="C396">
        <v>680</v>
      </c>
      <c r="D396" t="s">
        <v>61</v>
      </c>
    </row>
    <row r="397" spans="1:4" ht="12.75">
      <c r="A397" s="12">
        <v>34519</v>
      </c>
      <c r="B397" s="11" t="e">
        <v>#N/A</v>
      </c>
      <c r="C397">
        <v>677</v>
      </c>
      <c r="D397" t="s">
        <v>61</v>
      </c>
    </row>
    <row r="398" spans="1:4" ht="12.75">
      <c r="A398" s="12">
        <v>34520</v>
      </c>
      <c r="B398" s="11">
        <v>4.21</v>
      </c>
      <c r="C398">
        <v>667</v>
      </c>
      <c r="D398" t="s">
        <v>61</v>
      </c>
    </row>
    <row r="399" spans="1:4" ht="12.75">
      <c r="A399" s="12">
        <v>34521</v>
      </c>
      <c r="B399" s="11">
        <v>4.28</v>
      </c>
      <c r="C399">
        <v>660</v>
      </c>
      <c r="D399" t="s">
        <v>61</v>
      </c>
    </row>
    <row r="400" spans="1:4" ht="12.75">
      <c r="A400" s="12">
        <v>34522</v>
      </c>
      <c r="B400" s="11">
        <v>4.25</v>
      </c>
      <c r="C400">
        <v>657</v>
      </c>
      <c r="D400" t="s">
        <v>61</v>
      </c>
    </row>
    <row r="401" spans="1:4" ht="12.75">
      <c r="A401" s="12">
        <v>34523</v>
      </c>
      <c r="B401" s="11">
        <v>4.37</v>
      </c>
      <c r="C401">
        <v>650</v>
      </c>
      <c r="D401" t="s">
        <v>61</v>
      </c>
    </row>
    <row r="402" spans="1:4" ht="12.75">
      <c r="A402" s="12">
        <v>34526</v>
      </c>
      <c r="B402" s="11">
        <v>4.43</v>
      </c>
      <c r="C402">
        <v>650</v>
      </c>
      <c r="D402" t="s">
        <v>61</v>
      </c>
    </row>
    <row r="403" spans="1:4" ht="12.75">
      <c r="A403" s="12">
        <v>34527</v>
      </c>
      <c r="B403" s="11">
        <v>4.45</v>
      </c>
      <c r="C403">
        <v>644</v>
      </c>
      <c r="D403" t="s">
        <v>61</v>
      </c>
    </row>
    <row r="404" spans="1:4" ht="12.75">
      <c r="A404" s="12">
        <v>34528</v>
      </c>
      <c r="B404" s="11">
        <v>4.41</v>
      </c>
      <c r="C404">
        <v>648</v>
      </c>
      <c r="D404" t="s">
        <v>61</v>
      </c>
    </row>
    <row r="405" spans="1:4" ht="12.75">
      <c r="A405" s="12">
        <v>34529</v>
      </c>
      <c r="B405" s="11">
        <v>4.3</v>
      </c>
      <c r="C405">
        <v>643</v>
      </c>
      <c r="D405" t="s">
        <v>61</v>
      </c>
    </row>
    <row r="406" spans="1:4" ht="12.75">
      <c r="A406" s="12">
        <v>34530</v>
      </c>
      <c r="B406" s="11">
        <v>4.26</v>
      </c>
      <c r="C406">
        <v>645</v>
      </c>
      <c r="D406" t="s">
        <v>61</v>
      </c>
    </row>
    <row r="407" spans="1:4" ht="12.75">
      <c r="A407" s="12">
        <v>34533</v>
      </c>
      <c r="B407" s="11">
        <v>4.24</v>
      </c>
      <c r="C407">
        <v>647</v>
      </c>
      <c r="D407" t="s">
        <v>61</v>
      </c>
    </row>
    <row r="408" spans="1:4" ht="12.75">
      <c r="A408" s="12">
        <v>34534</v>
      </c>
      <c r="B408" s="11">
        <v>4.26</v>
      </c>
      <c r="C408">
        <v>648</v>
      </c>
      <c r="D408" t="s">
        <v>61</v>
      </c>
    </row>
    <row r="409" spans="1:4" ht="12.75">
      <c r="A409" s="12">
        <v>34535</v>
      </c>
      <c r="B409" s="11">
        <v>4.3</v>
      </c>
      <c r="C409">
        <v>648</v>
      </c>
      <c r="D409" t="s">
        <v>61</v>
      </c>
    </row>
    <row r="410" spans="1:4" ht="12.75">
      <c r="A410" s="12">
        <v>34536</v>
      </c>
      <c r="B410" s="11">
        <v>4.33</v>
      </c>
      <c r="C410">
        <v>648</v>
      </c>
      <c r="D410" t="s">
        <v>61</v>
      </c>
    </row>
    <row r="411" spans="1:4" ht="12.75">
      <c r="A411" s="12">
        <v>34537</v>
      </c>
      <c r="B411" s="11">
        <v>4.38</v>
      </c>
      <c r="C411">
        <v>640</v>
      </c>
      <c r="D411" t="s">
        <v>61</v>
      </c>
    </row>
    <row r="412" spans="1:4" ht="12.75">
      <c r="A412" s="12">
        <v>34540</v>
      </c>
      <c r="B412" s="11">
        <v>4.38</v>
      </c>
      <c r="C412">
        <v>644</v>
      </c>
      <c r="D412" t="s">
        <v>61</v>
      </c>
    </row>
    <row r="413" spans="1:4" ht="12.75">
      <c r="A413" s="12">
        <v>34541</v>
      </c>
      <c r="B413" s="11">
        <v>4.41</v>
      </c>
      <c r="C413">
        <v>645</v>
      </c>
      <c r="D413" t="s">
        <v>61</v>
      </c>
    </row>
    <row r="414" spans="1:4" ht="12.75">
      <c r="A414" s="12">
        <v>34542</v>
      </c>
      <c r="B414" s="11">
        <v>4.46</v>
      </c>
      <c r="C414">
        <v>651</v>
      </c>
      <c r="D414" t="s">
        <v>61</v>
      </c>
    </row>
    <row r="415" spans="1:4" ht="12.75">
      <c r="A415" s="12">
        <v>34543</v>
      </c>
      <c r="B415" s="11">
        <v>4.42</v>
      </c>
      <c r="C415" t="e">
        <v>#N/A</v>
      </c>
      <c r="D415" t="s">
        <v>61</v>
      </c>
    </row>
    <row r="416" spans="1:4" ht="12.75">
      <c r="A416" s="12">
        <v>34544</v>
      </c>
      <c r="B416" s="11">
        <v>4.27</v>
      </c>
      <c r="C416" t="e">
        <v>#N/A</v>
      </c>
      <c r="D416" t="s">
        <v>61</v>
      </c>
    </row>
    <row r="417" spans="1:4" ht="12.75">
      <c r="A417" s="12">
        <v>34547</v>
      </c>
      <c r="B417" s="11">
        <v>4.28</v>
      </c>
      <c r="C417">
        <v>942</v>
      </c>
      <c r="D417" t="s">
        <v>62</v>
      </c>
    </row>
    <row r="418" spans="1:4" ht="12.75">
      <c r="A418" s="12">
        <v>34548</v>
      </c>
      <c r="B418" s="11">
        <v>4.33</v>
      </c>
      <c r="C418">
        <v>909</v>
      </c>
      <c r="D418" t="s">
        <v>62</v>
      </c>
    </row>
    <row r="419" spans="1:4" ht="12.75">
      <c r="A419" s="12">
        <v>34549</v>
      </c>
      <c r="B419" s="11">
        <v>4.33</v>
      </c>
      <c r="C419">
        <v>889</v>
      </c>
      <c r="D419" t="s">
        <v>62</v>
      </c>
    </row>
    <row r="420" spans="1:4" ht="12.75">
      <c r="A420" s="12">
        <v>34550</v>
      </c>
      <c r="B420" s="11">
        <v>4.32</v>
      </c>
      <c r="C420">
        <v>882</v>
      </c>
      <c r="D420" t="s">
        <v>62</v>
      </c>
    </row>
    <row r="421" spans="1:4" ht="12.75">
      <c r="A421" s="12">
        <v>34551</v>
      </c>
      <c r="B421" s="11">
        <v>4.46</v>
      </c>
      <c r="C421">
        <v>866</v>
      </c>
      <c r="D421" t="s">
        <v>62</v>
      </c>
    </row>
    <row r="422" spans="1:4" ht="12.75">
      <c r="A422" s="12">
        <v>34554</v>
      </c>
      <c r="B422" s="11">
        <v>4.47</v>
      </c>
      <c r="C422">
        <v>849</v>
      </c>
      <c r="D422" t="s">
        <v>62</v>
      </c>
    </row>
    <row r="423" spans="1:4" ht="12.75">
      <c r="A423" s="12">
        <v>34555</v>
      </c>
      <c r="B423" s="11">
        <v>4.45</v>
      </c>
      <c r="C423">
        <v>858</v>
      </c>
      <c r="D423" t="s">
        <v>62</v>
      </c>
    </row>
    <row r="424" spans="1:4" ht="12.75">
      <c r="A424" s="12">
        <v>34556</v>
      </c>
      <c r="B424" s="11">
        <v>4.38</v>
      </c>
      <c r="C424">
        <v>853</v>
      </c>
      <c r="D424" t="s">
        <v>62</v>
      </c>
    </row>
    <row r="425" spans="1:4" ht="12.75">
      <c r="A425" s="12">
        <v>34557</v>
      </c>
      <c r="B425" s="11">
        <v>4.34</v>
      </c>
      <c r="C425">
        <v>841</v>
      </c>
      <c r="D425" t="s">
        <v>62</v>
      </c>
    </row>
    <row r="426" spans="1:4" ht="12.75">
      <c r="A426" s="12">
        <v>34558</v>
      </c>
      <c r="B426" s="11">
        <v>4.38</v>
      </c>
      <c r="C426">
        <v>844</v>
      </c>
      <c r="D426" t="s">
        <v>62</v>
      </c>
    </row>
    <row r="427" spans="1:4" ht="12.75">
      <c r="A427" s="12">
        <v>34561</v>
      </c>
      <c r="B427" s="11">
        <v>4.45</v>
      </c>
      <c r="C427">
        <v>822</v>
      </c>
      <c r="D427" t="s">
        <v>62</v>
      </c>
    </row>
    <row r="428" spans="1:4" ht="12.75">
      <c r="A428" s="12">
        <v>34562</v>
      </c>
      <c r="B428" s="11">
        <v>4.62</v>
      </c>
      <c r="C428">
        <v>798</v>
      </c>
      <c r="D428" t="s">
        <v>62</v>
      </c>
    </row>
    <row r="429" spans="1:4" ht="12.75">
      <c r="A429" s="12">
        <v>34563</v>
      </c>
      <c r="B429" s="11">
        <v>4.57</v>
      </c>
      <c r="C429">
        <v>793</v>
      </c>
      <c r="D429" t="s">
        <v>62</v>
      </c>
    </row>
    <row r="430" spans="1:4" ht="12.75">
      <c r="A430" s="12">
        <v>34564</v>
      </c>
      <c r="B430" s="11">
        <v>4.59</v>
      </c>
      <c r="C430">
        <v>810</v>
      </c>
      <c r="D430" t="s">
        <v>62</v>
      </c>
    </row>
    <row r="431" spans="1:4" ht="12.75">
      <c r="A431" s="12">
        <v>34565</v>
      </c>
      <c r="B431" s="11">
        <v>4.56</v>
      </c>
      <c r="C431">
        <v>792</v>
      </c>
      <c r="D431" t="s">
        <v>62</v>
      </c>
    </row>
    <row r="432" spans="1:4" ht="12.75">
      <c r="A432" s="12">
        <v>34568</v>
      </c>
      <c r="B432" s="11">
        <v>4.54</v>
      </c>
      <c r="C432">
        <v>755</v>
      </c>
      <c r="D432" t="s">
        <v>62</v>
      </c>
    </row>
    <row r="433" spans="1:4" ht="12.75">
      <c r="A433" s="12">
        <v>34569</v>
      </c>
      <c r="B433" s="11">
        <v>4.57</v>
      </c>
      <c r="C433">
        <v>749</v>
      </c>
      <c r="D433" t="s">
        <v>62</v>
      </c>
    </row>
    <row r="434" spans="1:4" ht="12.75">
      <c r="A434" s="12">
        <v>34570</v>
      </c>
      <c r="B434" s="11">
        <v>4.54</v>
      </c>
      <c r="C434">
        <v>748</v>
      </c>
      <c r="D434" t="s">
        <v>62</v>
      </c>
    </row>
    <row r="435" spans="1:4" ht="12.75">
      <c r="A435" s="12">
        <v>34571</v>
      </c>
      <c r="B435" s="11">
        <v>4.56</v>
      </c>
      <c r="C435">
        <v>765</v>
      </c>
      <c r="D435" t="s">
        <v>62</v>
      </c>
    </row>
    <row r="436" spans="1:4" ht="12.75">
      <c r="A436" s="12">
        <v>34572</v>
      </c>
      <c r="B436" s="11">
        <v>4.56</v>
      </c>
      <c r="C436">
        <v>769</v>
      </c>
      <c r="D436" t="s">
        <v>62</v>
      </c>
    </row>
    <row r="437" spans="1:4" ht="12.75">
      <c r="A437" s="12">
        <v>34575</v>
      </c>
      <c r="B437" s="11">
        <v>4.57</v>
      </c>
      <c r="C437">
        <v>772</v>
      </c>
      <c r="D437" t="s">
        <v>62</v>
      </c>
    </row>
    <row r="438" spans="1:4" ht="12.75">
      <c r="A438" s="12">
        <v>34576</v>
      </c>
      <c r="B438" s="11">
        <v>4.59</v>
      </c>
      <c r="C438">
        <v>772</v>
      </c>
      <c r="D438" t="s">
        <v>62</v>
      </c>
    </row>
    <row r="439" spans="1:4" ht="12.75">
      <c r="A439" s="12">
        <v>34577</v>
      </c>
      <c r="B439" s="11">
        <v>4.56</v>
      </c>
      <c r="C439">
        <v>780</v>
      </c>
      <c r="D439" t="s">
        <v>62</v>
      </c>
    </row>
    <row r="440" spans="1:4" ht="12.75">
      <c r="A440" s="12">
        <v>34578</v>
      </c>
      <c r="B440" s="11">
        <v>4.55</v>
      </c>
      <c r="C440">
        <v>791</v>
      </c>
      <c r="D440" t="s">
        <v>63</v>
      </c>
    </row>
    <row r="441" spans="1:4" ht="12.75">
      <c r="A441" s="12">
        <v>34579</v>
      </c>
      <c r="B441" s="11">
        <v>4.55</v>
      </c>
      <c r="C441">
        <v>798</v>
      </c>
      <c r="D441" t="s">
        <v>63</v>
      </c>
    </row>
    <row r="442" spans="1:4" ht="12.75">
      <c r="A442" s="12">
        <v>34582</v>
      </c>
      <c r="B442" s="11" t="e">
        <v>#N/A</v>
      </c>
      <c r="C442">
        <v>825</v>
      </c>
      <c r="D442" t="s">
        <v>63</v>
      </c>
    </row>
    <row r="443" spans="1:4" ht="12.75">
      <c r="A443" s="12">
        <v>34583</v>
      </c>
      <c r="B443" s="11">
        <v>4.55</v>
      </c>
      <c r="C443">
        <v>814</v>
      </c>
      <c r="D443" t="s">
        <v>63</v>
      </c>
    </row>
    <row r="444" spans="1:4" ht="12.75">
      <c r="A444" s="12">
        <v>34584</v>
      </c>
      <c r="B444" s="11">
        <v>4.54</v>
      </c>
      <c r="C444">
        <v>796</v>
      </c>
      <c r="D444" t="s">
        <v>63</v>
      </c>
    </row>
    <row r="445" spans="1:4" ht="12.75">
      <c r="A445" s="12">
        <v>34585</v>
      </c>
      <c r="B445" s="11">
        <v>4.55</v>
      </c>
      <c r="C445">
        <v>796</v>
      </c>
      <c r="D445" t="s">
        <v>63</v>
      </c>
    </row>
    <row r="446" spans="1:4" ht="12.75">
      <c r="A446" s="12">
        <v>34586</v>
      </c>
      <c r="B446" s="11">
        <v>4.58</v>
      </c>
      <c r="C446">
        <v>813</v>
      </c>
      <c r="D446" t="s">
        <v>63</v>
      </c>
    </row>
    <row r="447" spans="1:4" ht="12.75">
      <c r="A447" s="12">
        <v>34589</v>
      </c>
      <c r="B447" s="11">
        <v>4.59</v>
      </c>
      <c r="C447">
        <v>798</v>
      </c>
      <c r="D447" t="s">
        <v>63</v>
      </c>
    </row>
    <row r="448" spans="1:4" ht="12.75">
      <c r="A448" s="12">
        <v>34590</v>
      </c>
      <c r="B448" s="11">
        <v>4.6</v>
      </c>
      <c r="C448">
        <v>782</v>
      </c>
      <c r="D448" t="s">
        <v>63</v>
      </c>
    </row>
    <row r="449" spans="1:4" ht="12.75">
      <c r="A449" s="12">
        <v>34591</v>
      </c>
      <c r="B449" s="11">
        <v>4.58</v>
      </c>
      <c r="C449">
        <v>784</v>
      </c>
      <c r="D449" t="s">
        <v>63</v>
      </c>
    </row>
    <row r="450" spans="1:4" ht="12.75">
      <c r="A450" s="12">
        <v>34592</v>
      </c>
      <c r="B450" s="11">
        <v>4.58</v>
      </c>
      <c r="C450">
        <v>779</v>
      </c>
      <c r="D450" t="s">
        <v>63</v>
      </c>
    </row>
    <row r="451" spans="1:4" ht="12.75">
      <c r="A451" s="12">
        <v>34593</v>
      </c>
      <c r="B451" s="11">
        <v>4.61</v>
      </c>
      <c r="C451">
        <v>782</v>
      </c>
      <c r="D451" t="s">
        <v>63</v>
      </c>
    </row>
    <row r="452" spans="1:4" ht="12.75">
      <c r="A452" s="12">
        <v>34596</v>
      </c>
      <c r="B452" s="11">
        <v>4.58</v>
      </c>
      <c r="C452">
        <v>786</v>
      </c>
      <c r="D452" t="s">
        <v>63</v>
      </c>
    </row>
    <row r="453" spans="1:4" ht="12.75">
      <c r="A453" s="12">
        <v>34597</v>
      </c>
      <c r="B453" s="11">
        <v>4.62</v>
      </c>
      <c r="C453">
        <v>796</v>
      </c>
      <c r="D453" t="s">
        <v>63</v>
      </c>
    </row>
    <row r="454" spans="1:4" ht="12.75">
      <c r="A454" s="12">
        <v>34598</v>
      </c>
      <c r="B454" s="11">
        <v>4.79</v>
      </c>
      <c r="C454">
        <v>782</v>
      </c>
      <c r="D454" t="s">
        <v>63</v>
      </c>
    </row>
    <row r="455" spans="1:4" ht="12.75">
      <c r="A455" s="12">
        <v>34599</v>
      </c>
      <c r="B455" s="11">
        <v>4.79</v>
      </c>
      <c r="C455">
        <v>760</v>
      </c>
      <c r="D455" t="s">
        <v>63</v>
      </c>
    </row>
    <row r="456" spans="1:4" ht="12.75">
      <c r="A456" s="12">
        <v>34600</v>
      </c>
      <c r="B456" s="11">
        <v>4.78</v>
      </c>
      <c r="C456">
        <v>764</v>
      </c>
      <c r="D456" t="s">
        <v>63</v>
      </c>
    </row>
    <row r="457" spans="1:4" ht="12.75">
      <c r="A457" s="12">
        <v>34603</v>
      </c>
      <c r="B457" s="11">
        <v>4.78</v>
      </c>
      <c r="C457">
        <v>764</v>
      </c>
      <c r="D457" t="s">
        <v>63</v>
      </c>
    </row>
    <row r="458" spans="1:4" ht="12.75">
      <c r="A458" s="12">
        <v>34604</v>
      </c>
      <c r="B458" s="11">
        <v>4.71</v>
      </c>
      <c r="C458">
        <v>764</v>
      </c>
      <c r="D458" t="s">
        <v>63</v>
      </c>
    </row>
    <row r="459" spans="1:4" ht="12.75">
      <c r="A459" s="12">
        <v>34605</v>
      </c>
      <c r="B459" s="11">
        <v>4.54</v>
      </c>
      <c r="C459">
        <v>765</v>
      </c>
      <c r="D459" t="s">
        <v>63</v>
      </c>
    </row>
    <row r="460" spans="1:4" ht="12.75">
      <c r="A460" s="12">
        <v>34606</v>
      </c>
      <c r="B460" s="11">
        <v>4.58</v>
      </c>
      <c r="C460">
        <v>752</v>
      </c>
      <c r="D460" t="s">
        <v>63</v>
      </c>
    </row>
    <row r="461" spans="1:4" ht="12.75">
      <c r="A461" s="12">
        <v>34607</v>
      </c>
      <c r="B461" s="11">
        <v>4.67</v>
      </c>
      <c r="C461">
        <v>736</v>
      </c>
      <c r="D461" t="s">
        <v>63</v>
      </c>
    </row>
    <row r="462" spans="1:4" ht="12.75">
      <c r="A462" s="12">
        <v>34610</v>
      </c>
      <c r="B462" s="11">
        <v>4.73</v>
      </c>
      <c r="C462">
        <v>742</v>
      </c>
      <c r="D462" t="s">
        <v>64</v>
      </c>
    </row>
    <row r="463" spans="1:4" ht="12.75">
      <c r="A463" s="12">
        <v>34611</v>
      </c>
      <c r="B463" s="11">
        <v>4.96</v>
      </c>
      <c r="C463">
        <v>756</v>
      </c>
      <c r="D463" t="s">
        <v>64</v>
      </c>
    </row>
    <row r="464" spans="1:4" ht="12.75">
      <c r="A464" s="12">
        <v>34612</v>
      </c>
      <c r="B464" s="11">
        <v>4.96</v>
      </c>
      <c r="C464">
        <v>765</v>
      </c>
      <c r="D464" t="s">
        <v>64</v>
      </c>
    </row>
    <row r="465" spans="1:4" ht="12.75">
      <c r="A465" s="12">
        <v>34613</v>
      </c>
      <c r="B465" s="11">
        <v>4.97</v>
      </c>
      <c r="C465">
        <v>759</v>
      </c>
      <c r="D465" t="s">
        <v>64</v>
      </c>
    </row>
    <row r="466" spans="1:4" ht="12.75">
      <c r="A466" s="12">
        <v>34614</v>
      </c>
      <c r="B466" s="11">
        <v>4.88</v>
      </c>
      <c r="C466">
        <v>751</v>
      </c>
      <c r="D466" t="s">
        <v>64</v>
      </c>
    </row>
    <row r="467" spans="1:4" ht="12.75">
      <c r="A467" s="12">
        <v>34617</v>
      </c>
      <c r="B467" s="11" t="e">
        <v>#N/A</v>
      </c>
      <c r="C467">
        <v>750</v>
      </c>
      <c r="D467" t="s">
        <v>64</v>
      </c>
    </row>
    <row r="468" spans="1:4" ht="12.75">
      <c r="A468" s="12">
        <v>34618</v>
      </c>
      <c r="B468" s="11">
        <v>4.89</v>
      </c>
      <c r="C468">
        <v>743</v>
      </c>
      <c r="D468" t="s">
        <v>64</v>
      </c>
    </row>
    <row r="469" spans="1:4" ht="12.75">
      <c r="A469" s="12">
        <v>34619</v>
      </c>
      <c r="B469" s="11">
        <v>4.99</v>
      </c>
      <c r="C469">
        <v>744</v>
      </c>
      <c r="D469" t="s">
        <v>64</v>
      </c>
    </row>
    <row r="470" spans="1:4" ht="12.75">
      <c r="A470" s="12">
        <v>34620</v>
      </c>
      <c r="B470" s="11">
        <v>4.91</v>
      </c>
      <c r="C470">
        <v>752</v>
      </c>
      <c r="D470" t="s">
        <v>64</v>
      </c>
    </row>
    <row r="471" spans="1:4" ht="12.75">
      <c r="A471" s="12">
        <v>34621</v>
      </c>
      <c r="B471" s="11">
        <v>4.86</v>
      </c>
      <c r="C471">
        <v>753</v>
      </c>
      <c r="D471" t="s">
        <v>64</v>
      </c>
    </row>
    <row r="472" spans="1:4" ht="12.75">
      <c r="A472" s="12">
        <v>34624</v>
      </c>
      <c r="B472" s="11">
        <v>4.85</v>
      </c>
      <c r="C472">
        <v>768</v>
      </c>
      <c r="D472" t="s">
        <v>64</v>
      </c>
    </row>
    <row r="473" spans="1:4" ht="12.75">
      <c r="A473" s="12">
        <v>34625</v>
      </c>
      <c r="B473" s="11">
        <v>4.91</v>
      </c>
      <c r="C473">
        <v>762</v>
      </c>
      <c r="D473" t="s">
        <v>64</v>
      </c>
    </row>
    <row r="474" spans="1:4" ht="12.75">
      <c r="A474" s="12">
        <v>34626</v>
      </c>
      <c r="B474" s="11">
        <v>4.92</v>
      </c>
      <c r="C474">
        <v>762</v>
      </c>
      <c r="D474" t="s">
        <v>64</v>
      </c>
    </row>
    <row r="475" spans="1:4" ht="12.75">
      <c r="A475" s="12">
        <v>34627</v>
      </c>
      <c r="B475" s="11">
        <v>5</v>
      </c>
      <c r="C475">
        <v>780</v>
      </c>
      <c r="D475" t="s">
        <v>64</v>
      </c>
    </row>
    <row r="476" spans="1:4" ht="12.75">
      <c r="A476" s="12">
        <v>34628</v>
      </c>
      <c r="B476" s="11">
        <v>5</v>
      </c>
      <c r="C476">
        <v>811</v>
      </c>
      <c r="D476" t="s">
        <v>64</v>
      </c>
    </row>
    <row r="477" spans="1:4" ht="12.75">
      <c r="A477" s="12">
        <v>34631</v>
      </c>
      <c r="B477" s="11">
        <v>5.02</v>
      </c>
      <c r="C477">
        <v>814</v>
      </c>
      <c r="D477" t="s">
        <v>64</v>
      </c>
    </row>
    <row r="478" spans="1:4" ht="12.75">
      <c r="A478" s="12">
        <v>34632</v>
      </c>
      <c r="B478" s="11">
        <v>5.06</v>
      </c>
      <c r="C478">
        <v>837</v>
      </c>
      <c r="D478" t="s">
        <v>64</v>
      </c>
    </row>
    <row r="479" spans="1:4" ht="12.75">
      <c r="A479" s="12">
        <v>34633</v>
      </c>
      <c r="B479" s="11">
        <v>5</v>
      </c>
      <c r="C479">
        <v>829</v>
      </c>
      <c r="D479" t="s">
        <v>64</v>
      </c>
    </row>
    <row r="480" spans="1:4" ht="12.75">
      <c r="A480" s="12">
        <v>34634</v>
      </c>
      <c r="B480" s="11">
        <v>4.98</v>
      </c>
      <c r="C480">
        <v>837</v>
      </c>
      <c r="D480" t="s">
        <v>64</v>
      </c>
    </row>
    <row r="481" spans="1:4" ht="12.75">
      <c r="A481" s="12">
        <v>34635</v>
      </c>
      <c r="B481" s="11">
        <v>5.01</v>
      </c>
      <c r="C481" t="e">
        <v>#N/A</v>
      </c>
      <c r="D481" t="s">
        <v>64</v>
      </c>
    </row>
    <row r="482" spans="1:4" ht="12.75">
      <c r="A482" s="12">
        <v>34638</v>
      </c>
      <c r="B482" s="11">
        <v>5.03</v>
      </c>
      <c r="C482" t="e">
        <v>#N/A</v>
      </c>
      <c r="D482" t="s">
        <v>64</v>
      </c>
    </row>
    <row r="483" spans="1:4" ht="12.75">
      <c r="A483" s="12">
        <v>34639</v>
      </c>
      <c r="B483" s="11">
        <v>5.08</v>
      </c>
      <c r="C483">
        <v>848</v>
      </c>
      <c r="D483" t="s">
        <v>65</v>
      </c>
    </row>
    <row r="484" spans="1:4" ht="12.75">
      <c r="A484" s="12">
        <v>34640</v>
      </c>
      <c r="B484" s="11">
        <v>5.09</v>
      </c>
      <c r="C484">
        <v>881</v>
      </c>
      <c r="D484" t="s">
        <v>65</v>
      </c>
    </row>
    <row r="485" spans="1:4" ht="12.75">
      <c r="A485" s="12">
        <v>34641</v>
      </c>
      <c r="B485" s="11">
        <v>5.1</v>
      </c>
      <c r="C485">
        <v>893</v>
      </c>
      <c r="D485" t="s">
        <v>65</v>
      </c>
    </row>
    <row r="486" spans="1:4" ht="12.75">
      <c r="A486" s="12">
        <v>34642</v>
      </c>
      <c r="B486" s="11">
        <v>5.18</v>
      </c>
      <c r="C486">
        <v>879</v>
      </c>
      <c r="D486" t="s">
        <v>65</v>
      </c>
    </row>
    <row r="487" spans="1:4" ht="12.75">
      <c r="A487" s="12">
        <v>34645</v>
      </c>
      <c r="B487" s="11">
        <v>5.22</v>
      </c>
      <c r="C487">
        <v>887</v>
      </c>
      <c r="D487" t="s">
        <v>65</v>
      </c>
    </row>
    <row r="488" spans="1:4" ht="12.75">
      <c r="A488" s="12">
        <v>34646</v>
      </c>
      <c r="B488" s="11">
        <v>5.23</v>
      </c>
      <c r="C488">
        <v>867</v>
      </c>
      <c r="D488" t="s">
        <v>65</v>
      </c>
    </row>
    <row r="489" spans="1:4" ht="12.75">
      <c r="A489" s="12">
        <v>34647</v>
      </c>
      <c r="B489" s="11">
        <v>5.2</v>
      </c>
      <c r="C489">
        <v>850</v>
      </c>
      <c r="D489" t="s">
        <v>65</v>
      </c>
    </row>
    <row r="490" spans="1:4" ht="12.75">
      <c r="A490" s="12">
        <v>34648</v>
      </c>
      <c r="B490" s="11">
        <v>5.23</v>
      </c>
      <c r="C490">
        <v>847</v>
      </c>
      <c r="D490" t="s">
        <v>65</v>
      </c>
    </row>
    <row r="491" spans="1:4" ht="12.75">
      <c r="A491" s="12">
        <v>34649</v>
      </c>
      <c r="B491" s="11" t="e">
        <v>#N/A</v>
      </c>
      <c r="C491" t="e">
        <v>#N/A</v>
      </c>
      <c r="D491" t="s">
        <v>65</v>
      </c>
    </row>
    <row r="492" spans="1:4" ht="12.75">
      <c r="A492" s="12">
        <v>34652</v>
      </c>
      <c r="B492" s="11">
        <v>5.28</v>
      </c>
      <c r="C492">
        <v>837</v>
      </c>
      <c r="D492" t="s">
        <v>65</v>
      </c>
    </row>
    <row r="493" spans="1:4" ht="12.75">
      <c r="A493" s="12">
        <v>34653</v>
      </c>
      <c r="B493" s="11">
        <v>5.38</v>
      </c>
      <c r="C493">
        <v>820</v>
      </c>
      <c r="D493" t="s">
        <v>65</v>
      </c>
    </row>
    <row r="494" spans="1:4" ht="12.75">
      <c r="A494" s="12">
        <v>34654</v>
      </c>
      <c r="B494" s="11">
        <v>5.37</v>
      </c>
      <c r="C494">
        <v>830</v>
      </c>
      <c r="D494" t="s">
        <v>65</v>
      </c>
    </row>
    <row r="495" spans="1:4" ht="12.75">
      <c r="A495" s="12">
        <v>34655</v>
      </c>
      <c r="B495" s="11">
        <v>5.35</v>
      </c>
      <c r="C495">
        <v>855</v>
      </c>
      <c r="D495" t="s">
        <v>65</v>
      </c>
    </row>
    <row r="496" spans="1:4" ht="12.75">
      <c r="A496" s="12">
        <v>34656</v>
      </c>
      <c r="B496" s="11">
        <v>5.34</v>
      </c>
      <c r="C496">
        <v>864</v>
      </c>
      <c r="D496" t="s">
        <v>65</v>
      </c>
    </row>
    <row r="497" spans="1:4" ht="12.75">
      <c r="A497" s="12">
        <v>34659</v>
      </c>
      <c r="B497" s="11">
        <v>5.33</v>
      </c>
      <c r="C497">
        <v>890</v>
      </c>
      <c r="D497" t="s">
        <v>65</v>
      </c>
    </row>
    <row r="498" spans="1:4" ht="12.75">
      <c r="A498" s="12">
        <v>34660</v>
      </c>
      <c r="B498" s="11">
        <v>5.34</v>
      </c>
      <c r="C498">
        <v>884</v>
      </c>
      <c r="D498" t="s">
        <v>65</v>
      </c>
    </row>
    <row r="499" spans="1:4" ht="12.75">
      <c r="A499" s="12">
        <v>34661</v>
      </c>
      <c r="B499" s="11">
        <v>5.29</v>
      </c>
      <c r="C499">
        <v>885</v>
      </c>
      <c r="D499" t="s">
        <v>65</v>
      </c>
    </row>
    <row r="500" spans="1:4" ht="12.75">
      <c r="A500" s="12">
        <v>34662</v>
      </c>
      <c r="B500" s="11" t="e">
        <v>#N/A</v>
      </c>
      <c r="C500" t="e">
        <v>#N/A</v>
      </c>
      <c r="D500" t="s">
        <v>65</v>
      </c>
    </row>
    <row r="501" spans="1:4" ht="12.75">
      <c r="A501" s="12">
        <v>34663</v>
      </c>
      <c r="B501" s="11">
        <v>5.29</v>
      </c>
      <c r="C501">
        <v>896</v>
      </c>
      <c r="D501" t="s">
        <v>65</v>
      </c>
    </row>
    <row r="502" spans="1:4" ht="12.75">
      <c r="A502" s="12">
        <v>34666</v>
      </c>
      <c r="B502" s="11">
        <v>5.39</v>
      </c>
      <c r="C502">
        <v>887</v>
      </c>
      <c r="D502" t="s">
        <v>65</v>
      </c>
    </row>
    <row r="503" spans="1:4" ht="12.75">
      <c r="A503" s="12">
        <v>34667</v>
      </c>
      <c r="B503" s="11">
        <v>5.53</v>
      </c>
      <c r="C503">
        <v>851</v>
      </c>
      <c r="D503" t="s">
        <v>65</v>
      </c>
    </row>
    <row r="504" spans="1:4" ht="12.75">
      <c r="A504" s="12">
        <v>34668</v>
      </c>
      <c r="B504" s="11">
        <v>5.56</v>
      </c>
      <c r="C504">
        <v>844</v>
      </c>
      <c r="D504" t="s">
        <v>65</v>
      </c>
    </row>
    <row r="505" spans="1:4" ht="12.75">
      <c r="A505" s="12">
        <v>34669</v>
      </c>
      <c r="B505" s="11">
        <v>5.55</v>
      </c>
      <c r="C505">
        <v>835</v>
      </c>
      <c r="D505" t="s">
        <v>66</v>
      </c>
    </row>
    <row r="506" spans="1:4" ht="12.75">
      <c r="A506" s="12">
        <v>34670</v>
      </c>
      <c r="B506" s="11">
        <v>5.63</v>
      </c>
      <c r="C506">
        <v>821</v>
      </c>
      <c r="D506" t="s">
        <v>66</v>
      </c>
    </row>
    <row r="507" spans="1:4" ht="12.75">
      <c r="A507" s="12">
        <v>34673</v>
      </c>
      <c r="B507" s="11">
        <v>5.76</v>
      </c>
      <c r="C507">
        <v>825</v>
      </c>
      <c r="D507" t="s">
        <v>66</v>
      </c>
    </row>
    <row r="508" spans="1:4" ht="12.75">
      <c r="A508" s="12">
        <v>34674</v>
      </c>
      <c r="B508" s="11">
        <v>5.77</v>
      </c>
      <c r="C508">
        <v>830</v>
      </c>
      <c r="D508" t="s">
        <v>66</v>
      </c>
    </row>
    <row r="509" spans="1:4" ht="12.75">
      <c r="A509" s="12">
        <v>34675</v>
      </c>
      <c r="B509" s="11">
        <v>5.66</v>
      </c>
      <c r="C509">
        <v>838</v>
      </c>
      <c r="D509" t="s">
        <v>66</v>
      </c>
    </row>
    <row r="510" spans="1:4" ht="12.75">
      <c r="A510" s="12">
        <v>34676</v>
      </c>
      <c r="B510" s="11">
        <v>5.67</v>
      </c>
      <c r="C510">
        <v>848</v>
      </c>
      <c r="D510" t="s">
        <v>66</v>
      </c>
    </row>
    <row r="511" spans="1:4" ht="12.75">
      <c r="A511" s="12">
        <v>34677</v>
      </c>
      <c r="B511" s="11">
        <v>5.66</v>
      </c>
      <c r="C511">
        <v>824</v>
      </c>
      <c r="D511" t="s">
        <v>66</v>
      </c>
    </row>
    <row r="512" spans="1:4" ht="12.75">
      <c r="A512" s="12">
        <v>34680</v>
      </c>
      <c r="B512" s="11">
        <v>5.72</v>
      </c>
      <c r="C512">
        <v>826</v>
      </c>
      <c r="D512" t="s">
        <v>66</v>
      </c>
    </row>
    <row r="513" spans="1:4" ht="12.75">
      <c r="A513" s="12">
        <v>34681</v>
      </c>
      <c r="B513" s="11">
        <v>5.78</v>
      </c>
      <c r="C513">
        <v>820</v>
      </c>
      <c r="D513" t="s">
        <v>66</v>
      </c>
    </row>
    <row r="514" spans="1:4" ht="12.75">
      <c r="A514" s="12">
        <v>34682</v>
      </c>
      <c r="B514" s="11">
        <v>5.68</v>
      </c>
      <c r="C514">
        <v>818</v>
      </c>
      <c r="D514" t="s">
        <v>66</v>
      </c>
    </row>
    <row r="515" spans="1:4" ht="12.75">
      <c r="A515" s="12">
        <v>34683</v>
      </c>
      <c r="B515" s="11">
        <v>5.54</v>
      </c>
      <c r="C515">
        <v>820</v>
      </c>
      <c r="D515" t="s">
        <v>66</v>
      </c>
    </row>
    <row r="516" spans="1:4" ht="12.75">
      <c r="A516" s="12">
        <v>34684</v>
      </c>
      <c r="B516" s="11">
        <v>5.56</v>
      </c>
      <c r="C516">
        <v>833</v>
      </c>
      <c r="D516" t="s">
        <v>66</v>
      </c>
    </row>
    <row r="517" spans="1:4" ht="12.75">
      <c r="A517" s="12">
        <v>34687</v>
      </c>
      <c r="B517" s="11">
        <v>5.56</v>
      </c>
      <c r="C517">
        <v>841</v>
      </c>
      <c r="D517" t="s">
        <v>66</v>
      </c>
    </row>
    <row r="518" spans="1:4" ht="12.75">
      <c r="A518" s="12">
        <v>34688</v>
      </c>
      <c r="B518" s="11">
        <v>5.48</v>
      </c>
      <c r="C518">
        <v>868</v>
      </c>
      <c r="D518" t="s">
        <v>66</v>
      </c>
    </row>
    <row r="519" spans="1:4" ht="12.75">
      <c r="A519" s="12">
        <v>34689</v>
      </c>
      <c r="B519" s="11">
        <v>5.41</v>
      </c>
      <c r="C519">
        <v>946</v>
      </c>
      <c r="D519" t="s">
        <v>66</v>
      </c>
    </row>
    <row r="520" spans="1:4" ht="12.75">
      <c r="A520" s="12">
        <v>34690</v>
      </c>
      <c r="B520" s="11">
        <v>5.46</v>
      </c>
      <c r="C520">
        <v>1015</v>
      </c>
      <c r="D520" t="s">
        <v>66</v>
      </c>
    </row>
    <row r="521" spans="1:4" ht="12.75">
      <c r="A521" s="12">
        <v>34691</v>
      </c>
      <c r="B521" s="11">
        <v>5.53</v>
      </c>
      <c r="C521">
        <v>974</v>
      </c>
      <c r="D521" t="s">
        <v>66</v>
      </c>
    </row>
    <row r="522" spans="1:4" ht="12.75">
      <c r="A522" s="12">
        <v>34694</v>
      </c>
      <c r="B522" s="11" t="e">
        <v>#N/A</v>
      </c>
      <c r="C522" t="e">
        <v>#N/A</v>
      </c>
      <c r="D522" t="s">
        <v>66</v>
      </c>
    </row>
    <row r="523" spans="1:4" ht="12.75">
      <c r="A523" s="12">
        <v>34695</v>
      </c>
      <c r="B523" s="11">
        <v>5.53</v>
      </c>
      <c r="C523">
        <v>1154</v>
      </c>
      <c r="D523" t="s">
        <v>66</v>
      </c>
    </row>
    <row r="524" spans="1:4" ht="12.75">
      <c r="A524" s="12">
        <v>34696</v>
      </c>
      <c r="B524" s="11">
        <v>5.52</v>
      </c>
      <c r="C524">
        <v>1080</v>
      </c>
      <c r="D524" t="s">
        <v>66</v>
      </c>
    </row>
    <row r="525" spans="1:4" ht="12.75">
      <c r="A525" s="12">
        <v>34697</v>
      </c>
      <c r="B525" s="11">
        <v>5.51</v>
      </c>
      <c r="C525">
        <v>999</v>
      </c>
      <c r="D525" t="s">
        <v>66</v>
      </c>
    </row>
    <row r="526" spans="1:4" ht="12.75">
      <c r="A526" s="12">
        <v>34698</v>
      </c>
      <c r="B526" s="11">
        <v>5.53</v>
      </c>
      <c r="C526">
        <v>1039</v>
      </c>
      <c r="D526" t="s">
        <v>66</v>
      </c>
    </row>
    <row r="527" spans="1:4" ht="12.75">
      <c r="A527" s="12">
        <v>34701</v>
      </c>
      <c r="B527" s="11" t="e">
        <v>#N/A</v>
      </c>
      <c r="C527" t="e">
        <v>#N/A</v>
      </c>
      <c r="D527" t="s">
        <v>67</v>
      </c>
    </row>
    <row r="528" spans="1:4" ht="12.75">
      <c r="A528" s="12">
        <v>34702</v>
      </c>
      <c r="B528" s="11">
        <v>5.53</v>
      </c>
      <c r="C528">
        <v>1062</v>
      </c>
      <c r="D528" t="s">
        <v>67</v>
      </c>
    </row>
    <row r="529" spans="1:4" ht="12.75">
      <c r="A529" s="12">
        <v>34703</v>
      </c>
      <c r="B529" s="11">
        <v>5.69</v>
      </c>
      <c r="C529">
        <v>1171</v>
      </c>
      <c r="D529" t="s">
        <v>67</v>
      </c>
    </row>
    <row r="530" spans="1:4" ht="12.75">
      <c r="A530" s="12">
        <v>34704</v>
      </c>
      <c r="B530" s="11">
        <v>5.72</v>
      </c>
      <c r="C530">
        <v>1100</v>
      </c>
      <c r="D530" t="s">
        <v>67</v>
      </c>
    </row>
    <row r="531" spans="1:4" ht="12.75">
      <c r="A531" s="12">
        <v>34705</v>
      </c>
      <c r="B531" s="11">
        <v>5.74</v>
      </c>
      <c r="C531">
        <v>1131</v>
      </c>
      <c r="D531" t="s">
        <v>67</v>
      </c>
    </row>
    <row r="532" spans="1:4" ht="12.75">
      <c r="A532" s="12">
        <v>34708</v>
      </c>
      <c r="B532" s="11">
        <v>5.75</v>
      </c>
      <c r="C532">
        <v>1299</v>
      </c>
      <c r="D532" t="s">
        <v>67</v>
      </c>
    </row>
    <row r="533" spans="1:4" ht="12.75">
      <c r="A533" s="12">
        <v>34709</v>
      </c>
      <c r="B533" s="11">
        <v>5.74</v>
      </c>
      <c r="C533">
        <v>1570</v>
      </c>
      <c r="D533" t="s">
        <v>67</v>
      </c>
    </row>
    <row r="534" spans="1:4" ht="12.75">
      <c r="A534" s="12">
        <v>34710</v>
      </c>
      <c r="B534" s="11">
        <v>5.63</v>
      </c>
      <c r="C534">
        <v>1421</v>
      </c>
      <c r="D534" t="s">
        <v>67</v>
      </c>
    </row>
    <row r="535" spans="1:4" ht="12.75">
      <c r="A535" s="12">
        <v>34711</v>
      </c>
      <c r="B535" s="11">
        <v>5.62</v>
      </c>
      <c r="C535">
        <v>1135</v>
      </c>
      <c r="D535" t="s">
        <v>67</v>
      </c>
    </row>
    <row r="536" spans="1:4" ht="12.75">
      <c r="A536" s="12">
        <v>34712</v>
      </c>
      <c r="B536" s="11">
        <v>5.57</v>
      </c>
      <c r="C536">
        <v>1132</v>
      </c>
      <c r="D536" t="s">
        <v>67</v>
      </c>
    </row>
    <row r="537" spans="1:4" ht="12.75">
      <c r="A537" s="12">
        <v>34715</v>
      </c>
      <c r="B537" s="11" t="e">
        <v>#N/A</v>
      </c>
      <c r="C537" t="e">
        <v>#N/A</v>
      </c>
      <c r="D537" t="s">
        <v>67</v>
      </c>
    </row>
    <row r="538" spans="1:4" ht="12.75">
      <c r="A538" s="12">
        <v>34716</v>
      </c>
      <c r="B538" s="11">
        <v>5.62</v>
      </c>
      <c r="C538">
        <v>1150</v>
      </c>
      <c r="D538" t="s">
        <v>67</v>
      </c>
    </row>
    <row r="539" spans="1:4" ht="12.75">
      <c r="A539" s="12">
        <v>34717</v>
      </c>
      <c r="B539" s="11">
        <v>5.71</v>
      </c>
      <c r="C539">
        <v>1157</v>
      </c>
      <c r="D539" t="s">
        <v>67</v>
      </c>
    </row>
    <row r="540" spans="1:4" ht="12.75">
      <c r="A540" s="12">
        <v>34718</v>
      </c>
      <c r="B540" s="11">
        <v>5.71</v>
      </c>
      <c r="C540">
        <v>1201</v>
      </c>
      <c r="D540" t="s">
        <v>67</v>
      </c>
    </row>
    <row r="541" spans="1:4" ht="12.75">
      <c r="A541" s="12">
        <v>34719</v>
      </c>
      <c r="B541" s="11">
        <v>5.75</v>
      </c>
      <c r="C541">
        <v>1222</v>
      </c>
      <c r="D541" t="s">
        <v>67</v>
      </c>
    </row>
    <row r="542" spans="1:4" ht="12.75">
      <c r="A542" s="12">
        <v>34722</v>
      </c>
      <c r="B542" s="11">
        <v>5.76</v>
      </c>
      <c r="C542">
        <v>1198</v>
      </c>
      <c r="D542" t="s">
        <v>67</v>
      </c>
    </row>
    <row r="543" spans="1:4" ht="12.75">
      <c r="A543" s="12">
        <v>34723</v>
      </c>
      <c r="B543" s="11">
        <v>5.81</v>
      </c>
      <c r="C543">
        <v>1168</v>
      </c>
      <c r="D543" t="s">
        <v>67</v>
      </c>
    </row>
    <row r="544" spans="1:4" ht="12.75">
      <c r="A544" s="12">
        <v>34724</v>
      </c>
      <c r="B544" s="11">
        <v>5.77</v>
      </c>
      <c r="C544">
        <v>1204</v>
      </c>
      <c r="D544" t="s">
        <v>67</v>
      </c>
    </row>
    <row r="545" spans="1:4" ht="12.75">
      <c r="A545" s="12">
        <v>34725</v>
      </c>
      <c r="B545" s="11">
        <v>5.77</v>
      </c>
      <c r="C545">
        <v>1178</v>
      </c>
      <c r="D545" t="s">
        <v>67</v>
      </c>
    </row>
    <row r="546" spans="1:4" ht="12.75">
      <c r="A546" s="12">
        <v>34726</v>
      </c>
      <c r="B546" s="11">
        <v>5.76</v>
      </c>
      <c r="C546">
        <v>1237</v>
      </c>
      <c r="D546" t="s">
        <v>67</v>
      </c>
    </row>
    <row r="547" spans="1:4" ht="12.75">
      <c r="A547" s="12">
        <v>34729</v>
      </c>
      <c r="B547" s="11">
        <v>5.73</v>
      </c>
      <c r="C547">
        <v>1325</v>
      </c>
      <c r="D547" t="s">
        <v>67</v>
      </c>
    </row>
    <row r="548" spans="1:4" ht="12.75">
      <c r="A548" s="12">
        <v>34730</v>
      </c>
      <c r="B548" s="11">
        <v>5.83</v>
      </c>
      <c r="C548">
        <v>1174</v>
      </c>
      <c r="D548" t="s">
        <v>67</v>
      </c>
    </row>
    <row r="549" spans="1:4" ht="12.75">
      <c r="A549" s="12">
        <v>34731</v>
      </c>
      <c r="B549" s="11">
        <v>5.9</v>
      </c>
      <c r="C549">
        <v>1174</v>
      </c>
      <c r="D549" t="s">
        <v>68</v>
      </c>
    </row>
    <row r="550" spans="1:4" ht="12.75">
      <c r="A550" s="12">
        <v>34732</v>
      </c>
      <c r="B550" s="11">
        <v>5.85</v>
      </c>
      <c r="C550">
        <v>1211</v>
      </c>
      <c r="D550" t="s">
        <v>68</v>
      </c>
    </row>
    <row r="551" spans="1:4" ht="12.75">
      <c r="A551" s="12">
        <v>34733</v>
      </c>
      <c r="B551" s="11">
        <v>5.8</v>
      </c>
      <c r="C551">
        <v>1180</v>
      </c>
      <c r="D551" t="s">
        <v>68</v>
      </c>
    </row>
    <row r="552" spans="1:4" ht="12.75">
      <c r="A552" s="12">
        <v>34736</v>
      </c>
      <c r="B552" s="11">
        <v>5.8</v>
      </c>
      <c r="C552">
        <v>1163</v>
      </c>
      <c r="D552" t="s">
        <v>68</v>
      </c>
    </row>
    <row r="553" spans="1:4" ht="12.75">
      <c r="A553" s="12">
        <v>34737</v>
      </c>
      <c r="B553" s="11">
        <v>5.81</v>
      </c>
      <c r="C553">
        <v>1178</v>
      </c>
      <c r="D553" t="s">
        <v>68</v>
      </c>
    </row>
    <row r="554" spans="1:4" ht="12.75">
      <c r="A554" s="12">
        <v>34738</v>
      </c>
      <c r="B554" s="11">
        <v>5.77</v>
      </c>
      <c r="C554">
        <v>1229</v>
      </c>
      <c r="D554" t="s">
        <v>68</v>
      </c>
    </row>
    <row r="555" spans="1:4" ht="12.75">
      <c r="A555" s="12">
        <v>34739</v>
      </c>
      <c r="B555" s="11">
        <v>5.78</v>
      </c>
      <c r="C555">
        <v>1256</v>
      </c>
      <c r="D555" t="s">
        <v>68</v>
      </c>
    </row>
    <row r="556" spans="1:4" ht="12.75">
      <c r="A556" s="12">
        <v>34740</v>
      </c>
      <c r="B556" s="11">
        <v>5.81</v>
      </c>
      <c r="C556">
        <v>1266</v>
      </c>
      <c r="D556" t="s">
        <v>68</v>
      </c>
    </row>
    <row r="557" spans="1:4" ht="12.75">
      <c r="A557" s="12">
        <v>34743</v>
      </c>
      <c r="B557" s="11">
        <v>5.8</v>
      </c>
      <c r="C557">
        <v>1300</v>
      </c>
      <c r="D557" t="s">
        <v>68</v>
      </c>
    </row>
    <row r="558" spans="1:4" ht="12.75">
      <c r="A558" s="12">
        <v>34744</v>
      </c>
      <c r="B558" s="11">
        <v>5.79</v>
      </c>
      <c r="C558">
        <v>1338</v>
      </c>
      <c r="D558" t="s">
        <v>68</v>
      </c>
    </row>
    <row r="559" spans="1:4" ht="12.75">
      <c r="A559" s="12">
        <v>34745</v>
      </c>
      <c r="B559" s="11">
        <v>5.77</v>
      </c>
      <c r="C559">
        <v>1375</v>
      </c>
      <c r="D559" t="s">
        <v>68</v>
      </c>
    </row>
    <row r="560" spans="1:4" ht="12.75">
      <c r="A560" s="12">
        <v>34746</v>
      </c>
      <c r="B560" s="11">
        <v>5.69</v>
      </c>
      <c r="C560">
        <v>1391</v>
      </c>
      <c r="D560" t="s">
        <v>68</v>
      </c>
    </row>
    <row r="561" spans="1:4" ht="12.75">
      <c r="A561" s="12">
        <v>34747</v>
      </c>
      <c r="B561" s="11">
        <v>5.7</v>
      </c>
      <c r="C561">
        <v>1307</v>
      </c>
      <c r="D561" t="s">
        <v>68</v>
      </c>
    </row>
    <row r="562" spans="1:4" ht="12.75">
      <c r="A562" s="12">
        <v>34750</v>
      </c>
      <c r="B562" s="11" t="e">
        <v>#N/A</v>
      </c>
      <c r="C562" t="e">
        <v>#N/A</v>
      </c>
      <c r="D562" t="s">
        <v>68</v>
      </c>
    </row>
    <row r="563" spans="1:4" ht="12.75">
      <c r="A563" s="12">
        <v>34751</v>
      </c>
      <c r="B563" s="11">
        <v>5.74</v>
      </c>
      <c r="C563">
        <v>1360</v>
      </c>
      <c r="D563" t="s">
        <v>68</v>
      </c>
    </row>
    <row r="564" spans="1:4" ht="12.75">
      <c r="A564" s="12">
        <v>34752</v>
      </c>
      <c r="B564" s="11">
        <v>5.69</v>
      </c>
      <c r="C564">
        <v>1385</v>
      </c>
      <c r="D564" t="s">
        <v>68</v>
      </c>
    </row>
    <row r="565" spans="1:4" ht="12.75">
      <c r="A565" s="12">
        <v>34753</v>
      </c>
      <c r="B565" s="11">
        <v>5.72</v>
      </c>
      <c r="C565">
        <v>1338</v>
      </c>
      <c r="D565" t="s">
        <v>68</v>
      </c>
    </row>
    <row r="566" spans="1:4" ht="12.75">
      <c r="A566" s="12">
        <v>34754</v>
      </c>
      <c r="B566" s="11">
        <v>5.72</v>
      </c>
      <c r="C566">
        <v>1339</v>
      </c>
      <c r="D566" t="s">
        <v>68</v>
      </c>
    </row>
    <row r="567" spans="1:4" ht="12.75">
      <c r="A567" s="12">
        <v>34757</v>
      </c>
      <c r="B567" s="11">
        <v>5.72</v>
      </c>
      <c r="C567">
        <v>1388</v>
      </c>
      <c r="D567" t="s">
        <v>68</v>
      </c>
    </row>
    <row r="568" spans="1:4" ht="12.75">
      <c r="A568" s="12">
        <v>34758</v>
      </c>
      <c r="B568" s="11">
        <v>5.76</v>
      </c>
      <c r="C568">
        <v>1391</v>
      </c>
      <c r="D568" t="s">
        <v>68</v>
      </c>
    </row>
    <row r="569" spans="1:4" ht="12.75">
      <c r="A569" s="12">
        <v>34759</v>
      </c>
      <c r="B569" s="11">
        <v>5.76</v>
      </c>
      <c r="C569">
        <v>1442</v>
      </c>
      <c r="D569" t="s">
        <v>69</v>
      </c>
    </row>
    <row r="570" spans="1:4" ht="12.75">
      <c r="A570" s="12">
        <v>34760</v>
      </c>
      <c r="B570" s="11">
        <v>5.75</v>
      </c>
      <c r="C570">
        <v>1521</v>
      </c>
      <c r="D570" t="s">
        <v>69</v>
      </c>
    </row>
    <row r="571" spans="1:4" ht="12.75">
      <c r="A571" s="12">
        <v>34761</v>
      </c>
      <c r="B571" s="11">
        <v>5.72</v>
      </c>
      <c r="C571">
        <v>1482</v>
      </c>
      <c r="D571" t="s">
        <v>69</v>
      </c>
    </row>
    <row r="572" spans="1:4" ht="12.75">
      <c r="A572" s="12">
        <v>34764</v>
      </c>
      <c r="B572" s="11">
        <v>5.74</v>
      </c>
      <c r="C572">
        <v>1581</v>
      </c>
      <c r="D572" t="s">
        <v>69</v>
      </c>
    </row>
    <row r="573" spans="1:4" ht="12.75">
      <c r="A573" s="12">
        <v>34765</v>
      </c>
      <c r="B573" s="11">
        <v>5.78</v>
      </c>
      <c r="C573">
        <v>1740</v>
      </c>
      <c r="D573" t="s">
        <v>69</v>
      </c>
    </row>
    <row r="574" spans="1:4" ht="12.75">
      <c r="A574" s="12">
        <v>34766</v>
      </c>
      <c r="B574" s="11">
        <v>5.77</v>
      </c>
      <c r="C574">
        <v>1826</v>
      </c>
      <c r="D574" t="s">
        <v>69</v>
      </c>
    </row>
    <row r="575" spans="1:4" ht="12.75">
      <c r="A575" s="12">
        <v>34767</v>
      </c>
      <c r="B575" s="11">
        <v>5.73</v>
      </c>
      <c r="C575">
        <v>1924</v>
      </c>
      <c r="D575" t="s">
        <v>69</v>
      </c>
    </row>
    <row r="576" spans="1:4" ht="12.75">
      <c r="A576" s="12">
        <v>34768</v>
      </c>
      <c r="B576" s="11">
        <v>5.77</v>
      </c>
      <c r="C576">
        <v>1745</v>
      </c>
      <c r="D576" t="s">
        <v>69</v>
      </c>
    </row>
    <row r="577" spans="1:4" ht="12.75">
      <c r="A577" s="12">
        <v>34771</v>
      </c>
      <c r="B577" s="11">
        <v>5.76</v>
      </c>
      <c r="C577">
        <v>1679</v>
      </c>
      <c r="D577" t="s">
        <v>69</v>
      </c>
    </row>
    <row r="578" spans="1:4" ht="12.75">
      <c r="A578" s="12">
        <v>34772</v>
      </c>
      <c r="B578" s="11">
        <v>5.75</v>
      </c>
      <c r="C578">
        <v>1574</v>
      </c>
      <c r="D578" t="s">
        <v>69</v>
      </c>
    </row>
    <row r="579" spans="1:4" ht="12.75">
      <c r="A579" s="12">
        <v>34773</v>
      </c>
      <c r="B579" s="11">
        <v>5.74</v>
      </c>
      <c r="C579">
        <v>1639</v>
      </c>
      <c r="D579" t="s">
        <v>69</v>
      </c>
    </row>
    <row r="580" spans="1:4" ht="12.75">
      <c r="A580" s="12">
        <v>34774</v>
      </c>
      <c r="B580" s="11">
        <v>5.74</v>
      </c>
      <c r="C580">
        <v>1710</v>
      </c>
      <c r="D580" t="s">
        <v>69</v>
      </c>
    </row>
    <row r="581" spans="1:4" ht="12.75">
      <c r="A581" s="12">
        <v>34775</v>
      </c>
      <c r="B581" s="11">
        <v>5.74</v>
      </c>
      <c r="C581">
        <v>1752</v>
      </c>
      <c r="D581" t="s">
        <v>69</v>
      </c>
    </row>
    <row r="582" spans="1:4" ht="12.75">
      <c r="A582" s="12">
        <v>34778</v>
      </c>
      <c r="B582" s="11">
        <v>5.73</v>
      </c>
      <c r="C582">
        <v>1728</v>
      </c>
      <c r="D582" t="s">
        <v>69</v>
      </c>
    </row>
    <row r="583" spans="1:4" ht="12.75">
      <c r="A583" s="12">
        <v>34779</v>
      </c>
      <c r="B583" s="11">
        <v>5.74</v>
      </c>
      <c r="C583">
        <v>1704</v>
      </c>
      <c r="D583" t="s">
        <v>69</v>
      </c>
    </row>
    <row r="584" spans="1:4" ht="12.75">
      <c r="A584" s="12">
        <v>34780</v>
      </c>
      <c r="B584" s="11">
        <v>5.73</v>
      </c>
      <c r="C584">
        <v>1693</v>
      </c>
      <c r="D584" t="s">
        <v>69</v>
      </c>
    </row>
    <row r="585" spans="1:4" ht="12.75">
      <c r="A585" s="12">
        <v>34781</v>
      </c>
      <c r="B585" s="11">
        <v>5.71</v>
      </c>
      <c r="C585">
        <v>1697</v>
      </c>
      <c r="D585" t="s">
        <v>69</v>
      </c>
    </row>
    <row r="586" spans="1:4" ht="12.75">
      <c r="A586" s="12">
        <v>34782</v>
      </c>
      <c r="B586" s="11">
        <v>5.67</v>
      </c>
      <c r="C586">
        <v>1627</v>
      </c>
      <c r="D586" t="s">
        <v>69</v>
      </c>
    </row>
    <row r="587" spans="1:4" ht="12.75">
      <c r="A587" s="12">
        <v>34785</v>
      </c>
      <c r="B587" s="11">
        <v>5.66</v>
      </c>
      <c r="C587">
        <v>1582</v>
      </c>
      <c r="D587" t="s">
        <v>69</v>
      </c>
    </row>
    <row r="588" spans="1:4" ht="12.75">
      <c r="A588" s="12">
        <v>34786</v>
      </c>
      <c r="B588" s="11">
        <v>5.71</v>
      </c>
      <c r="C588">
        <v>1612</v>
      </c>
      <c r="D588" t="s">
        <v>69</v>
      </c>
    </row>
    <row r="589" spans="1:4" ht="12.75">
      <c r="A589" s="12">
        <v>34787</v>
      </c>
      <c r="B589" s="11">
        <v>5.66</v>
      </c>
      <c r="C589">
        <v>1600</v>
      </c>
      <c r="D589" t="s">
        <v>69</v>
      </c>
    </row>
    <row r="590" spans="1:4" ht="12.75">
      <c r="A590" s="12">
        <v>34788</v>
      </c>
      <c r="B590" s="11">
        <v>5.7</v>
      </c>
      <c r="C590">
        <v>1529</v>
      </c>
      <c r="D590" t="s">
        <v>69</v>
      </c>
    </row>
    <row r="591" spans="1:4" ht="12.75">
      <c r="A591" s="12">
        <v>34789</v>
      </c>
      <c r="B591" s="11">
        <v>5.7</v>
      </c>
      <c r="C591">
        <v>1555</v>
      </c>
      <c r="D591" t="s">
        <v>69</v>
      </c>
    </row>
    <row r="592" spans="1:4" ht="12.75">
      <c r="A592" s="12">
        <v>34792</v>
      </c>
      <c r="B592" s="11">
        <v>5.7</v>
      </c>
      <c r="C592">
        <v>1529</v>
      </c>
      <c r="D592" t="s">
        <v>70</v>
      </c>
    </row>
    <row r="593" spans="1:4" ht="12.75">
      <c r="A593" s="12">
        <v>34793</v>
      </c>
      <c r="B593" s="11">
        <v>5.73</v>
      </c>
      <c r="C593">
        <v>1459</v>
      </c>
      <c r="D593" t="s">
        <v>70</v>
      </c>
    </row>
    <row r="594" spans="1:4" ht="12.75">
      <c r="A594" s="12">
        <v>34794</v>
      </c>
      <c r="B594" s="11">
        <v>5.7</v>
      </c>
      <c r="C594">
        <v>1487</v>
      </c>
      <c r="D594" t="s">
        <v>70</v>
      </c>
    </row>
    <row r="595" spans="1:4" ht="12.75">
      <c r="A595" s="12">
        <v>34795</v>
      </c>
      <c r="B595" s="11">
        <v>5.67</v>
      </c>
      <c r="C595">
        <v>1458</v>
      </c>
      <c r="D595" t="s">
        <v>70</v>
      </c>
    </row>
    <row r="596" spans="1:4" ht="12.75">
      <c r="A596" s="12">
        <v>34796</v>
      </c>
      <c r="B596" s="11">
        <v>5.68</v>
      </c>
      <c r="C596">
        <v>1438</v>
      </c>
      <c r="D596" t="s">
        <v>70</v>
      </c>
    </row>
    <row r="597" spans="1:4" ht="12.75">
      <c r="A597" s="12">
        <v>34799</v>
      </c>
      <c r="B597" s="11">
        <v>5.65</v>
      </c>
      <c r="C597">
        <v>1455</v>
      </c>
      <c r="D597" t="s">
        <v>70</v>
      </c>
    </row>
    <row r="598" spans="1:4" ht="12.75">
      <c r="A598" s="12">
        <v>34800</v>
      </c>
      <c r="B598" s="11">
        <v>5.66</v>
      </c>
      <c r="C598">
        <v>1482</v>
      </c>
      <c r="D598" t="s">
        <v>70</v>
      </c>
    </row>
    <row r="599" spans="1:4" ht="12.75">
      <c r="A599" s="12">
        <v>34801</v>
      </c>
      <c r="B599" s="11">
        <v>5.64</v>
      </c>
      <c r="C599">
        <v>1473</v>
      </c>
      <c r="D599" t="s">
        <v>70</v>
      </c>
    </row>
    <row r="600" spans="1:4" ht="12.75">
      <c r="A600" s="12">
        <v>34802</v>
      </c>
      <c r="B600" s="11">
        <v>5.58</v>
      </c>
      <c r="C600">
        <v>1407</v>
      </c>
      <c r="D600" t="s">
        <v>70</v>
      </c>
    </row>
    <row r="601" spans="1:4" ht="12.75">
      <c r="A601" s="12">
        <v>34803</v>
      </c>
      <c r="B601" s="11" t="e">
        <v>#N/A</v>
      </c>
      <c r="C601">
        <v>1373</v>
      </c>
      <c r="D601" t="s">
        <v>70</v>
      </c>
    </row>
    <row r="602" spans="1:4" ht="12.75">
      <c r="A602" s="12">
        <v>34806</v>
      </c>
      <c r="B602" s="11">
        <v>5.62</v>
      </c>
      <c r="C602">
        <v>1390</v>
      </c>
      <c r="D602" t="s">
        <v>70</v>
      </c>
    </row>
    <row r="603" spans="1:4" ht="12.75">
      <c r="A603" s="12">
        <v>34807</v>
      </c>
      <c r="B603" s="11">
        <v>5.61</v>
      </c>
      <c r="C603">
        <v>1374</v>
      </c>
      <c r="D603" t="s">
        <v>70</v>
      </c>
    </row>
    <row r="604" spans="1:4" ht="12.75">
      <c r="A604" s="12">
        <v>34808</v>
      </c>
      <c r="B604" s="11">
        <v>5.62</v>
      </c>
      <c r="C604">
        <v>1306</v>
      </c>
      <c r="D604" t="s">
        <v>70</v>
      </c>
    </row>
    <row r="605" spans="1:4" ht="12.75">
      <c r="A605" s="12">
        <v>34809</v>
      </c>
      <c r="B605" s="11">
        <v>5.6</v>
      </c>
      <c r="C605">
        <v>1298</v>
      </c>
      <c r="D605" t="s">
        <v>70</v>
      </c>
    </row>
    <row r="606" spans="1:4" ht="12.75">
      <c r="A606" s="12">
        <v>34810</v>
      </c>
      <c r="B606" s="11">
        <v>5.62</v>
      </c>
      <c r="C606">
        <v>1272</v>
      </c>
      <c r="D606" t="s">
        <v>70</v>
      </c>
    </row>
    <row r="607" spans="1:4" ht="12.75">
      <c r="A607" s="12">
        <v>34813</v>
      </c>
      <c r="B607" s="11">
        <v>5.62</v>
      </c>
      <c r="C607">
        <v>1251</v>
      </c>
      <c r="D607" t="s">
        <v>70</v>
      </c>
    </row>
    <row r="608" spans="1:4" ht="12.75">
      <c r="A608" s="12">
        <v>34814</v>
      </c>
      <c r="B608" s="11">
        <v>5.67</v>
      </c>
      <c r="C608">
        <v>1266</v>
      </c>
      <c r="D608" t="s">
        <v>70</v>
      </c>
    </row>
    <row r="609" spans="1:4" ht="12.75">
      <c r="A609" s="12">
        <v>34815</v>
      </c>
      <c r="B609" s="11">
        <v>5.67</v>
      </c>
      <c r="C609">
        <v>1286</v>
      </c>
      <c r="D609" t="s">
        <v>70</v>
      </c>
    </row>
    <row r="610" spans="1:4" ht="12.75">
      <c r="A610" s="12">
        <v>34816</v>
      </c>
      <c r="B610" s="11">
        <v>5.69</v>
      </c>
      <c r="C610">
        <v>1296</v>
      </c>
      <c r="D610" t="s">
        <v>70</v>
      </c>
    </row>
    <row r="611" spans="1:4" ht="12.75">
      <c r="A611" s="12">
        <v>34817</v>
      </c>
      <c r="B611" s="11">
        <v>5.69</v>
      </c>
      <c r="C611">
        <v>1318</v>
      </c>
      <c r="D611" t="s">
        <v>70</v>
      </c>
    </row>
    <row r="612" spans="1:4" ht="12.75">
      <c r="A612" s="12">
        <v>34820</v>
      </c>
      <c r="B612" s="11">
        <v>5.71</v>
      </c>
      <c r="C612">
        <v>1311</v>
      </c>
      <c r="D612" t="s">
        <v>71</v>
      </c>
    </row>
    <row r="613" spans="1:4" ht="12.75">
      <c r="A613" s="12">
        <v>34821</v>
      </c>
      <c r="B613" s="11">
        <v>5.71</v>
      </c>
      <c r="C613">
        <v>1256</v>
      </c>
      <c r="D613" t="s">
        <v>71</v>
      </c>
    </row>
    <row r="614" spans="1:4" ht="12.75">
      <c r="A614" s="12">
        <v>34822</v>
      </c>
      <c r="B614" s="11">
        <v>5.66</v>
      </c>
      <c r="C614">
        <v>1213</v>
      </c>
      <c r="D614" t="s">
        <v>71</v>
      </c>
    </row>
    <row r="615" spans="1:4" ht="12.75">
      <c r="A615" s="12">
        <v>34823</v>
      </c>
      <c r="B615" s="11">
        <v>5.6</v>
      </c>
      <c r="C615">
        <v>1214</v>
      </c>
      <c r="D615" t="s">
        <v>71</v>
      </c>
    </row>
    <row r="616" spans="1:4" ht="12.75">
      <c r="A616" s="12">
        <v>34824</v>
      </c>
      <c r="B616" s="11">
        <v>5.57</v>
      </c>
      <c r="C616">
        <v>1253</v>
      </c>
      <c r="D616" t="s">
        <v>71</v>
      </c>
    </row>
    <row r="617" spans="1:4" ht="12.75">
      <c r="A617" s="12">
        <v>34827</v>
      </c>
      <c r="B617" s="11">
        <v>5.58</v>
      </c>
      <c r="C617">
        <v>1197</v>
      </c>
      <c r="D617" t="s">
        <v>71</v>
      </c>
    </row>
    <row r="618" spans="1:4" ht="12.75">
      <c r="A618" s="12">
        <v>34828</v>
      </c>
      <c r="B618" s="11">
        <v>5.63</v>
      </c>
      <c r="C618">
        <v>1188</v>
      </c>
      <c r="D618" t="s">
        <v>71</v>
      </c>
    </row>
    <row r="619" spans="1:4" ht="12.75">
      <c r="A619" s="12">
        <v>34829</v>
      </c>
      <c r="B619" s="11">
        <v>5.64</v>
      </c>
      <c r="C619">
        <v>1204</v>
      </c>
      <c r="D619" t="s">
        <v>71</v>
      </c>
    </row>
    <row r="620" spans="1:4" ht="12.75">
      <c r="A620" s="12">
        <v>34830</v>
      </c>
      <c r="B620" s="11">
        <v>5.66</v>
      </c>
      <c r="C620">
        <v>1153</v>
      </c>
      <c r="D620" t="s">
        <v>71</v>
      </c>
    </row>
    <row r="621" spans="1:4" ht="12.75">
      <c r="A621" s="12">
        <v>34831</v>
      </c>
      <c r="B621" s="11">
        <v>5.69</v>
      </c>
      <c r="C621">
        <v>1126</v>
      </c>
      <c r="D621" t="s">
        <v>71</v>
      </c>
    </row>
    <row r="622" spans="1:4" ht="12.75">
      <c r="A622" s="12">
        <v>34834</v>
      </c>
      <c r="B622" s="11">
        <v>5.7</v>
      </c>
      <c r="C622">
        <v>1139</v>
      </c>
      <c r="D622" t="s">
        <v>71</v>
      </c>
    </row>
    <row r="623" spans="1:4" ht="12.75">
      <c r="A623" s="12">
        <v>34835</v>
      </c>
      <c r="B623" s="11">
        <v>5.69</v>
      </c>
      <c r="C623">
        <v>1083</v>
      </c>
      <c r="D623" t="s">
        <v>71</v>
      </c>
    </row>
    <row r="624" spans="1:4" ht="12.75">
      <c r="A624" s="12">
        <v>34836</v>
      </c>
      <c r="B624" s="11">
        <v>5.68</v>
      </c>
      <c r="C624">
        <v>1088</v>
      </c>
      <c r="D624" t="s">
        <v>71</v>
      </c>
    </row>
    <row r="625" spans="1:4" ht="12.75">
      <c r="A625" s="12">
        <v>34837</v>
      </c>
      <c r="B625" s="11">
        <v>5.69</v>
      </c>
      <c r="C625">
        <v>1111</v>
      </c>
      <c r="D625" t="s">
        <v>71</v>
      </c>
    </row>
    <row r="626" spans="1:4" ht="12.75">
      <c r="A626" s="12">
        <v>34838</v>
      </c>
      <c r="B626" s="11">
        <v>5.69</v>
      </c>
      <c r="C626">
        <v>1114</v>
      </c>
      <c r="D626" t="s">
        <v>71</v>
      </c>
    </row>
    <row r="627" spans="1:4" ht="12.75">
      <c r="A627" s="12">
        <v>34841</v>
      </c>
      <c r="B627" s="11">
        <v>5.71</v>
      </c>
      <c r="C627">
        <v>1126</v>
      </c>
      <c r="D627" t="s">
        <v>71</v>
      </c>
    </row>
    <row r="628" spans="1:4" ht="12.75">
      <c r="A628" s="12">
        <v>34842</v>
      </c>
      <c r="B628" s="11">
        <v>5.73</v>
      </c>
      <c r="C628">
        <v>1102</v>
      </c>
      <c r="D628" t="s">
        <v>71</v>
      </c>
    </row>
    <row r="629" spans="1:4" ht="12.75">
      <c r="A629" s="12">
        <v>34843</v>
      </c>
      <c r="B629" s="11">
        <v>5.69</v>
      </c>
      <c r="C629">
        <v>1118</v>
      </c>
      <c r="D629" t="s">
        <v>71</v>
      </c>
    </row>
    <row r="630" spans="1:4" ht="12.75">
      <c r="A630" s="12">
        <v>34844</v>
      </c>
      <c r="B630" s="11">
        <v>5.66</v>
      </c>
      <c r="C630">
        <v>1146</v>
      </c>
      <c r="D630" t="s">
        <v>71</v>
      </c>
    </row>
    <row r="631" spans="1:4" ht="12.75">
      <c r="A631" s="12">
        <v>34845</v>
      </c>
      <c r="B631" s="11">
        <v>5.66</v>
      </c>
      <c r="C631">
        <v>1194</v>
      </c>
      <c r="D631" t="s">
        <v>71</v>
      </c>
    </row>
    <row r="632" spans="1:4" ht="12.75">
      <c r="A632" s="12">
        <v>34848</v>
      </c>
      <c r="B632" s="11" t="e">
        <v>#N/A</v>
      </c>
      <c r="C632">
        <v>1179</v>
      </c>
      <c r="D632" t="s">
        <v>71</v>
      </c>
    </row>
    <row r="633" spans="1:4" ht="12.75">
      <c r="A633" s="12">
        <v>34849</v>
      </c>
      <c r="B633" s="11">
        <v>5.65</v>
      </c>
      <c r="C633">
        <v>1165</v>
      </c>
      <c r="D633" t="s">
        <v>71</v>
      </c>
    </row>
    <row r="634" spans="1:4" ht="12.75">
      <c r="A634" s="12">
        <v>34850</v>
      </c>
      <c r="B634" s="11">
        <v>5.63</v>
      </c>
      <c r="C634">
        <v>1139</v>
      </c>
      <c r="D634" t="s">
        <v>71</v>
      </c>
    </row>
    <row r="635" spans="1:4" ht="12.75">
      <c r="A635" s="12">
        <v>34851</v>
      </c>
      <c r="B635" s="11">
        <v>5.5</v>
      </c>
      <c r="C635">
        <v>1127</v>
      </c>
      <c r="D635" t="s">
        <v>72</v>
      </c>
    </row>
    <row r="636" spans="1:4" ht="12.75">
      <c r="A636" s="12">
        <v>34852</v>
      </c>
      <c r="B636" s="11">
        <v>5.42</v>
      </c>
      <c r="C636">
        <v>1178</v>
      </c>
      <c r="D636" t="s">
        <v>72</v>
      </c>
    </row>
    <row r="637" spans="1:4" ht="12.75">
      <c r="A637" s="12">
        <v>34855</v>
      </c>
      <c r="B637" s="11">
        <v>5.51</v>
      </c>
      <c r="C637">
        <v>1229</v>
      </c>
      <c r="D637" t="s">
        <v>72</v>
      </c>
    </row>
    <row r="638" spans="1:4" ht="12.75">
      <c r="A638" s="12">
        <v>34856</v>
      </c>
      <c r="B638" s="11">
        <v>5.52</v>
      </c>
      <c r="C638">
        <v>1252</v>
      </c>
      <c r="D638" t="s">
        <v>72</v>
      </c>
    </row>
    <row r="639" spans="1:4" ht="12.75">
      <c r="A639" s="12">
        <v>34857</v>
      </c>
      <c r="B639" s="11">
        <v>5.57</v>
      </c>
      <c r="C639">
        <v>1349</v>
      </c>
      <c r="D639" t="s">
        <v>72</v>
      </c>
    </row>
    <row r="640" spans="1:4" ht="12.75">
      <c r="A640" s="12">
        <v>34858</v>
      </c>
      <c r="B640" s="11">
        <v>5.59</v>
      </c>
      <c r="C640">
        <v>1273</v>
      </c>
      <c r="D640" t="s">
        <v>72</v>
      </c>
    </row>
    <row r="641" spans="1:4" ht="12.75">
      <c r="A641" s="12">
        <v>34859</v>
      </c>
      <c r="B641" s="11">
        <v>5.6</v>
      </c>
      <c r="C641">
        <v>1219</v>
      </c>
      <c r="D641" t="s">
        <v>72</v>
      </c>
    </row>
    <row r="642" spans="1:4" ht="12.75">
      <c r="A642" s="12">
        <v>34862</v>
      </c>
      <c r="B642" s="11">
        <v>5.56</v>
      </c>
      <c r="C642">
        <v>1285</v>
      </c>
      <c r="D642" t="s">
        <v>72</v>
      </c>
    </row>
    <row r="643" spans="1:4" ht="12.75">
      <c r="A643" s="12">
        <v>34863</v>
      </c>
      <c r="B643" s="11">
        <v>5.44</v>
      </c>
      <c r="C643">
        <v>1260</v>
      </c>
      <c r="D643" t="s">
        <v>72</v>
      </c>
    </row>
    <row r="644" spans="1:4" ht="12.75">
      <c r="A644" s="12">
        <v>34864</v>
      </c>
      <c r="B644" s="11">
        <v>5.44</v>
      </c>
      <c r="C644">
        <v>1222</v>
      </c>
      <c r="D644" t="s">
        <v>72</v>
      </c>
    </row>
    <row r="645" spans="1:4" ht="12.75">
      <c r="A645" s="12">
        <v>34865</v>
      </c>
      <c r="B645" s="11">
        <v>5.48</v>
      </c>
      <c r="C645">
        <v>1238</v>
      </c>
      <c r="D645" t="s">
        <v>72</v>
      </c>
    </row>
    <row r="646" spans="1:4" ht="12.75">
      <c r="A646" s="12">
        <v>34866</v>
      </c>
      <c r="B646" s="11">
        <v>5.49</v>
      </c>
      <c r="C646">
        <v>1300</v>
      </c>
      <c r="D646" t="s">
        <v>72</v>
      </c>
    </row>
    <row r="647" spans="1:4" ht="12.75">
      <c r="A647" s="12">
        <v>34869</v>
      </c>
      <c r="B647" s="11">
        <v>5.46</v>
      </c>
      <c r="C647">
        <v>1281</v>
      </c>
      <c r="D647" t="s">
        <v>72</v>
      </c>
    </row>
    <row r="648" spans="1:4" ht="12.75">
      <c r="A648" s="12">
        <v>34870</v>
      </c>
      <c r="B648" s="11">
        <v>5.48</v>
      </c>
      <c r="C648">
        <v>1258</v>
      </c>
      <c r="D648" t="s">
        <v>72</v>
      </c>
    </row>
    <row r="649" spans="1:4" ht="12.75">
      <c r="A649" s="12">
        <v>34871</v>
      </c>
      <c r="B649" s="11">
        <v>5.43</v>
      </c>
      <c r="C649">
        <v>1271</v>
      </c>
      <c r="D649" t="s">
        <v>72</v>
      </c>
    </row>
    <row r="650" spans="1:4" ht="12.75">
      <c r="A650" s="12">
        <v>34872</v>
      </c>
      <c r="B650" s="11">
        <v>5.37</v>
      </c>
      <c r="C650">
        <v>1240</v>
      </c>
      <c r="D650" t="s">
        <v>72</v>
      </c>
    </row>
    <row r="651" spans="1:4" ht="12.75">
      <c r="A651" s="12">
        <v>34873</v>
      </c>
      <c r="B651" s="11">
        <v>5.38</v>
      </c>
      <c r="C651">
        <v>1218</v>
      </c>
      <c r="D651" t="s">
        <v>72</v>
      </c>
    </row>
    <row r="652" spans="1:4" ht="12.75">
      <c r="A652" s="12">
        <v>34876</v>
      </c>
      <c r="B652" s="11">
        <v>5.39</v>
      </c>
      <c r="C652">
        <v>1173</v>
      </c>
      <c r="D652" t="s">
        <v>72</v>
      </c>
    </row>
    <row r="653" spans="1:4" ht="12.75">
      <c r="A653" s="12">
        <v>34877</v>
      </c>
      <c r="B653" s="11">
        <v>5.42</v>
      </c>
      <c r="C653">
        <v>1188</v>
      </c>
      <c r="D653" t="s">
        <v>72</v>
      </c>
    </row>
    <row r="654" spans="1:4" ht="12.75">
      <c r="A654" s="12">
        <v>34878</v>
      </c>
      <c r="B654" s="11">
        <v>5.4</v>
      </c>
      <c r="C654">
        <v>1168</v>
      </c>
      <c r="D654" t="s">
        <v>72</v>
      </c>
    </row>
    <row r="655" spans="1:4" ht="12.75">
      <c r="A655" s="12">
        <v>34879</v>
      </c>
      <c r="B655" s="11">
        <v>5.5</v>
      </c>
      <c r="C655">
        <v>1161</v>
      </c>
      <c r="D655" t="s">
        <v>72</v>
      </c>
    </row>
    <row r="656" spans="1:4" ht="12.75">
      <c r="A656" s="12">
        <v>34880</v>
      </c>
      <c r="B656" s="11">
        <v>5.44</v>
      </c>
      <c r="C656">
        <v>1147</v>
      </c>
      <c r="D656" t="s">
        <v>72</v>
      </c>
    </row>
    <row r="657" spans="1:4" ht="12.75">
      <c r="A657" s="12">
        <v>34883</v>
      </c>
      <c r="B657" s="11">
        <v>5.46</v>
      </c>
      <c r="C657">
        <v>1132</v>
      </c>
      <c r="D657" t="s">
        <v>73</v>
      </c>
    </row>
    <row r="658" spans="1:4" ht="12.75">
      <c r="A658" s="12">
        <v>34884</v>
      </c>
      <c r="B658" s="11" t="e">
        <v>#N/A</v>
      </c>
      <c r="C658">
        <v>1087</v>
      </c>
      <c r="D658" t="s">
        <v>73</v>
      </c>
    </row>
    <row r="659" spans="1:4" ht="12.75">
      <c r="A659" s="12">
        <v>34885</v>
      </c>
      <c r="B659" s="11">
        <v>5.51</v>
      </c>
      <c r="C659">
        <v>1092</v>
      </c>
      <c r="D659" t="s">
        <v>73</v>
      </c>
    </row>
    <row r="660" spans="1:4" ht="12.75">
      <c r="A660" s="12">
        <v>34886</v>
      </c>
      <c r="B660" s="11">
        <v>5.37</v>
      </c>
      <c r="C660">
        <v>1121</v>
      </c>
      <c r="D660" t="s">
        <v>73</v>
      </c>
    </row>
    <row r="661" spans="1:4" ht="12.75">
      <c r="A661" s="12">
        <v>34887</v>
      </c>
      <c r="B661" s="11">
        <v>5.38</v>
      </c>
      <c r="C661">
        <v>1102</v>
      </c>
      <c r="D661" t="s">
        <v>73</v>
      </c>
    </row>
    <row r="662" spans="1:4" ht="12.75">
      <c r="A662" s="12">
        <v>34890</v>
      </c>
      <c r="B662" s="11">
        <v>5.36</v>
      </c>
      <c r="C662">
        <v>1114</v>
      </c>
      <c r="D662" t="s">
        <v>73</v>
      </c>
    </row>
    <row r="663" spans="1:4" ht="12.75">
      <c r="A663" s="12">
        <v>34891</v>
      </c>
      <c r="B663" s="11">
        <v>5.39</v>
      </c>
      <c r="C663">
        <v>1116</v>
      </c>
      <c r="D663" t="s">
        <v>73</v>
      </c>
    </row>
    <row r="664" spans="1:4" ht="12.75">
      <c r="A664" s="12">
        <v>34892</v>
      </c>
      <c r="B664" s="11">
        <v>5.38</v>
      </c>
      <c r="C664">
        <v>1117</v>
      </c>
      <c r="D664" t="s">
        <v>73</v>
      </c>
    </row>
    <row r="665" spans="1:4" ht="12.75">
      <c r="A665" s="12">
        <v>34893</v>
      </c>
      <c r="B665" s="11">
        <v>5.39</v>
      </c>
      <c r="C665">
        <v>1134</v>
      </c>
      <c r="D665" t="s">
        <v>73</v>
      </c>
    </row>
    <row r="666" spans="1:4" ht="12.75">
      <c r="A666" s="12">
        <v>34894</v>
      </c>
      <c r="B666" s="11">
        <v>5.43</v>
      </c>
      <c r="C666">
        <v>1163</v>
      </c>
      <c r="D666" t="s">
        <v>73</v>
      </c>
    </row>
    <row r="667" spans="1:4" ht="12.75">
      <c r="A667" s="12">
        <v>34897</v>
      </c>
      <c r="B667" s="11">
        <v>5.45</v>
      </c>
      <c r="C667">
        <v>1159</v>
      </c>
      <c r="D667" t="s">
        <v>73</v>
      </c>
    </row>
    <row r="668" spans="1:4" ht="12.75">
      <c r="A668" s="12">
        <v>34898</v>
      </c>
      <c r="B668" s="11">
        <v>5.44</v>
      </c>
      <c r="C668">
        <v>1160</v>
      </c>
      <c r="D668" t="s">
        <v>73</v>
      </c>
    </row>
    <row r="669" spans="1:4" ht="12.75">
      <c r="A669" s="12">
        <v>34899</v>
      </c>
      <c r="B669" s="11">
        <v>5.41</v>
      </c>
      <c r="C669">
        <v>1169</v>
      </c>
      <c r="D669" t="s">
        <v>73</v>
      </c>
    </row>
    <row r="670" spans="1:4" ht="12.75">
      <c r="A670" s="12">
        <v>34900</v>
      </c>
      <c r="B670" s="11">
        <v>5.43</v>
      </c>
      <c r="C670">
        <v>1147</v>
      </c>
      <c r="D670" t="s">
        <v>73</v>
      </c>
    </row>
    <row r="671" spans="1:4" ht="12.75">
      <c r="A671" s="12">
        <v>34901</v>
      </c>
      <c r="B671" s="11">
        <v>5.44</v>
      </c>
      <c r="C671">
        <v>1157</v>
      </c>
      <c r="D671" t="s">
        <v>73</v>
      </c>
    </row>
    <row r="672" spans="1:4" ht="12.75">
      <c r="A672" s="12">
        <v>34904</v>
      </c>
      <c r="B672" s="11">
        <v>5.44</v>
      </c>
      <c r="C672">
        <v>1150</v>
      </c>
      <c r="D672" t="s">
        <v>73</v>
      </c>
    </row>
    <row r="673" spans="1:4" ht="12.75">
      <c r="A673" s="12">
        <v>34905</v>
      </c>
      <c r="B673" s="11">
        <v>5.45</v>
      </c>
      <c r="C673">
        <v>1149</v>
      </c>
      <c r="D673" t="s">
        <v>73</v>
      </c>
    </row>
    <row r="674" spans="1:4" ht="12.75">
      <c r="A674" s="12">
        <v>34906</v>
      </c>
      <c r="B674" s="11">
        <v>5.46</v>
      </c>
      <c r="C674">
        <v>1173</v>
      </c>
      <c r="D674" t="s">
        <v>73</v>
      </c>
    </row>
    <row r="675" spans="1:4" ht="12.75">
      <c r="A675" s="12">
        <v>34907</v>
      </c>
      <c r="B675" s="11">
        <v>5.41</v>
      </c>
      <c r="C675">
        <v>1170</v>
      </c>
      <c r="D675" t="s">
        <v>73</v>
      </c>
    </row>
    <row r="676" spans="1:4" ht="12.75">
      <c r="A676" s="12">
        <v>34908</v>
      </c>
      <c r="B676" s="11">
        <v>5.42</v>
      </c>
      <c r="C676">
        <v>1136</v>
      </c>
      <c r="D676" t="s">
        <v>73</v>
      </c>
    </row>
    <row r="677" spans="1:4" ht="12.75">
      <c r="A677" s="12">
        <v>34911</v>
      </c>
      <c r="B677" s="11">
        <v>5.42</v>
      </c>
      <c r="C677">
        <v>1146</v>
      </c>
      <c r="D677" t="s">
        <v>73</v>
      </c>
    </row>
    <row r="678" spans="1:4" ht="12.75">
      <c r="A678" s="12">
        <v>34912</v>
      </c>
      <c r="B678" s="11">
        <v>5.44</v>
      </c>
      <c r="C678">
        <v>1127</v>
      </c>
      <c r="D678" t="s">
        <v>74</v>
      </c>
    </row>
    <row r="679" spans="1:4" ht="12.75">
      <c r="A679" s="12">
        <v>34913</v>
      </c>
      <c r="B679" s="11">
        <v>5.42</v>
      </c>
      <c r="C679">
        <v>1112</v>
      </c>
      <c r="D679" t="s">
        <v>74</v>
      </c>
    </row>
    <row r="680" spans="1:4" ht="12.75">
      <c r="A680" s="12">
        <v>34914</v>
      </c>
      <c r="B680" s="11">
        <v>5.42</v>
      </c>
      <c r="C680">
        <v>1126</v>
      </c>
      <c r="D680" t="s">
        <v>74</v>
      </c>
    </row>
    <row r="681" spans="1:4" ht="12.75">
      <c r="A681" s="12">
        <v>34915</v>
      </c>
      <c r="B681" s="11">
        <v>5.41</v>
      </c>
      <c r="C681">
        <v>1115</v>
      </c>
      <c r="D681" t="s">
        <v>74</v>
      </c>
    </row>
    <row r="682" spans="1:4" ht="12.75">
      <c r="A682" s="12">
        <v>34918</v>
      </c>
      <c r="B682" s="11">
        <v>5.4</v>
      </c>
      <c r="C682">
        <v>1091</v>
      </c>
      <c r="D682" t="s">
        <v>74</v>
      </c>
    </row>
    <row r="683" spans="1:4" ht="12.75">
      <c r="A683" s="12">
        <v>34919</v>
      </c>
      <c r="B683" s="11">
        <v>5.38</v>
      </c>
      <c r="C683">
        <v>1103</v>
      </c>
      <c r="D683" t="s">
        <v>74</v>
      </c>
    </row>
    <row r="684" spans="1:4" ht="12.75">
      <c r="A684" s="12">
        <v>34920</v>
      </c>
      <c r="B684" s="11">
        <v>5.39</v>
      </c>
      <c r="C684">
        <v>1117</v>
      </c>
      <c r="D684" t="s">
        <v>74</v>
      </c>
    </row>
    <row r="685" spans="1:4" ht="12.75">
      <c r="A685" s="12">
        <v>34921</v>
      </c>
      <c r="B685" s="11">
        <v>5.4</v>
      </c>
      <c r="C685">
        <v>1112</v>
      </c>
      <c r="D685" t="s">
        <v>74</v>
      </c>
    </row>
    <row r="686" spans="1:4" ht="12.75">
      <c r="A686" s="12">
        <v>34922</v>
      </c>
      <c r="B686" s="11">
        <v>5.42</v>
      </c>
      <c r="C686">
        <v>1120</v>
      </c>
      <c r="D686" t="s">
        <v>74</v>
      </c>
    </row>
    <row r="687" spans="1:4" ht="12.75">
      <c r="A687" s="12">
        <v>34925</v>
      </c>
      <c r="B687" s="11">
        <v>5.43</v>
      </c>
      <c r="C687">
        <v>1132</v>
      </c>
      <c r="D687" t="s">
        <v>74</v>
      </c>
    </row>
    <row r="688" spans="1:4" ht="12.75">
      <c r="A688" s="12">
        <v>34926</v>
      </c>
      <c r="B688" s="11">
        <v>5.45</v>
      </c>
      <c r="C688">
        <v>1143</v>
      </c>
      <c r="D688" t="s">
        <v>74</v>
      </c>
    </row>
    <row r="689" spans="1:4" ht="12.75">
      <c r="A689" s="12">
        <v>34927</v>
      </c>
      <c r="B689" s="11">
        <v>5.43</v>
      </c>
      <c r="C689">
        <v>1117</v>
      </c>
      <c r="D689" t="s">
        <v>74</v>
      </c>
    </row>
    <row r="690" spans="1:4" ht="12.75">
      <c r="A690" s="12">
        <v>34928</v>
      </c>
      <c r="B690" s="11">
        <v>5.44</v>
      </c>
      <c r="C690">
        <v>1156</v>
      </c>
      <c r="D690" t="s">
        <v>74</v>
      </c>
    </row>
    <row r="691" spans="1:4" ht="12.75">
      <c r="A691" s="12">
        <v>34929</v>
      </c>
      <c r="B691" s="11">
        <v>5.44</v>
      </c>
      <c r="C691">
        <v>1174</v>
      </c>
      <c r="D691" t="s">
        <v>74</v>
      </c>
    </row>
    <row r="692" spans="1:4" ht="12.75">
      <c r="A692" s="12">
        <v>34932</v>
      </c>
      <c r="B692" s="11">
        <v>5.45</v>
      </c>
      <c r="C692">
        <v>1201</v>
      </c>
      <c r="D692" t="s">
        <v>74</v>
      </c>
    </row>
    <row r="693" spans="1:4" ht="12.75">
      <c r="A693" s="12">
        <v>34933</v>
      </c>
      <c r="B693" s="11">
        <v>5.46</v>
      </c>
      <c r="C693">
        <v>1188</v>
      </c>
      <c r="D693" t="s">
        <v>74</v>
      </c>
    </row>
    <row r="694" spans="1:4" ht="12.75">
      <c r="A694" s="12">
        <v>34934</v>
      </c>
      <c r="B694" s="11">
        <v>5.43</v>
      </c>
      <c r="C694">
        <v>1179</v>
      </c>
      <c r="D694" t="s">
        <v>74</v>
      </c>
    </row>
    <row r="695" spans="1:4" ht="12.75">
      <c r="A695" s="12">
        <v>34935</v>
      </c>
      <c r="B695" s="11">
        <v>5.36</v>
      </c>
      <c r="C695">
        <v>1188</v>
      </c>
      <c r="D695" t="s">
        <v>74</v>
      </c>
    </row>
    <row r="696" spans="1:4" ht="12.75">
      <c r="A696" s="12">
        <v>34936</v>
      </c>
      <c r="B696" s="11">
        <v>5.34</v>
      </c>
      <c r="C696">
        <v>1183</v>
      </c>
      <c r="D696" t="s">
        <v>74</v>
      </c>
    </row>
    <row r="697" spans="1:4" ht="12.75">
      <c r="A697" s="12">
        <v>34939</v>
      </c>
      <c r="B697" s="11">
        <v>5.31</v>
      </c>
      <c r="C697">
        <v>1173</v>
      </c>
      <c r="D697" t="s">
        <v>74</v>
      </c>
    </row>
    <row r="698" spans="1:4" ht="12.75">
      <c r="A698" s="12">
        <v>34940</v>
      </c>
      <c r="B698" s="11">
        <v>5.34</v>
      </c>
      <c r="C698">
        <v>1188</v>
      </c>
      <c r="D698" t="s">
        <v>74</v>
      </c>
    </row>
    <row r="699" spans="1:4" ht="12.75">
      <c r="A699" s="12">
        <v>34941</v>
      </c>
      <c r="B699" s="11">
        <v>5.3</v>
      </c>
      <c r="C699">
        <v>1183</v>
      </c>
      <c r="D699" t="s">
        <v>74</v>
      </c>
    </row>
    <row r="700" spans="1:4" ht="12.75">
      <c r="A700" s="12">
        <v>34942</v>
      </c>
      <c r="B700" s="11">
        <v>5.29</v>
      </c>
      <c r="C700">
        <v>1173</v>
      </c>
      <c r="D700" t="s">
        <v>74</v>
      </c>
    </row>
    <row r="701" spans="1:4" ht="12.75">
      <c r="A701" s="12">
        <v>34943</v>
      </c>
      <c r="B701" s="11">
        <v>5.29</v>
      </c>
      <c r="C701">
        <v>1162</v>
      </c>
      <c r="D701" t="s">
        <v>75</v>
      </c>
    </row>
    <row r="702" spans="1:4" ht="12.75">
      <c r="A702" s="12">
        <v>34946</v>
      </c>
      <c r="B702" s="11" t="e">
        <v>#N/A</v>
      </c>
      <c r="C702">
        <v>1169</v>
      </c>
      <c r="D702" t="s">
        <v>75</v>
      </c>
    </row>
    <row r="703" spans="1:4" ht="12.75">
      <c r="A703" s="12">
        <v>34947</v>
      </c>
      <c r="B703" s="11">
        <v>5.31</v>
      </c>
      <c r="C703">
        <v>1179</v>
      </c>
      <c r="D703" t="s">
        <v>75</v>
      </c>
    </row>
    <row r="704" spans="1:4" ht="12.75">
      <c r="A704" s="12">
        <v>34948</v>
      </c>
      <c r="B704" s="11">
        <v>5.32</v>
      </c>
      <c r="C704">
        <v>1166</v>
      </c>
      <c r="D704" t="s">
        <v>75</v>
      </c>
    </row>
    <row r="705" spans="1:4" ht="12.75">
      <c r="A705" s="12">
        <v>34949</v>
      </c>
      <c r="B705" s="11">
        <v>5.34</v>
      </c>
      <c r="C705">
        <v>1160</v>
      </c>
      <c r="D705" t="s">
        <v>75</v>
      </c>
    </row>
    <row r="706" spans="1:4" ht="12.75">
      <c r="A706" s="12">
        <v>34950</v>
      </c>
      <c r="B706" s="11">
        <v>5.36</v>
      </c>
      <c r="C706">
        <v>1142</v>
      </c>
      <c r="D706" t="s">
        <v>75</v>
      </c>
    </row>
    <row r="707" spans="1:4" ht="12.75">
      <c r="A707" s="12">
        <v>34953</v>
      </c>
      <c r="B707" s="11">
        <v>5.35</v>
      </c>
      <c r="C707">
        <v>1137</v>
      </c>
      <c r="D707" t="s">
        <v>75</v>
      </c>
    </row>
    <row r="708" spans="1:4" ht="12.75">
      <c r="A708" s="12">
        <v>34954</v>
      </c>
      <c r="B708" s="11">
        <v>5.31</v>
      </c>
      <c r="C708">
        <v>1142</v>
      </c>
      <c r="D708" t="s">
        <v>75</v>
      </c>
    </row>
    <row r="709" spans="1:4" ht="12.75">
      <c r="A709" s="12">
        <v>34955</v>
      </c>
      <c r="B709" s="11">
        <v>5.31</v>
      </c>
      <c r="C709">
        <v>1120</v>
      </c>
      <c r="D709" t="s">
        <v>75</v>
      </c>
    </row>
    <row r="710" spans="1:4" ht="12.75">
      <c r="A710" s="12">
        <v>34956</v>
      </c>
      <c r="B710" s="11">
        <v>5.28</v>
      </c>
      <c r="C710">
        <v>1122</v>
      </c>
      <c r="D710" t="s">
        <v>75</v>
      </c>
    </row>
    <row r="711" spans="1:4" ht="12.75">
      <c r="A711" s="12">
        <v>34957</v>
      </c>
      <c r="B711" s="11">
        <v>5.3</v>
      </c>
      <c r="C711">
        <v>1120</v>
      </c>
      <c r="D711" t="s">
        <v>75</v>
      </c>
    </row>
    <row r="712" spans="1:4" ht="12.75">
      <c r="A712" s="12">
        <v>34960</v>
      </c>
      <c r="B712" s="11">
        <v>5.29</v>
      </c>
      <c r="C712">
        <v>1101</v>
      </c>
      <c r="D712" t="s">
        <v>75</v>
      </c>
    </row>
    <row r="713" spans="1:4" ht="12.75">
      <c r="A713" s="12">
        <v>34961</v>
      </c>
      <c r="B713" s="11">
        <v>5.2</v>
      </c>
      <c r="C713">
        <v>1094</v>
      </c>
      <c r="D713" t="s">
        <v>75</v>
      </c>
    </row>
    <row r="714" spans="1:4" ht="12.75">
      <c r="A714" s="12">
        <v>34962</v>
      </c>
      <c r="B714" s="11">
        <v>5.18</v>
      </c>
      <c r="C714">
        <v>1111</v>
      </c>
      <c r="D714" t="s">
        <v>75</v>
      </c>
    </row>
    <row r="715" spans="1:4" ht="12.75">
      <c r="A715" s="12">
        <v>34963</v>
      </c>
      <c r="B715" s="11">
        <v>5.24</v>
      </c>
      <c r="C715">
        <v>1123</v>
      </c>
      <c r="D715" t="s">
        <v>75</v>
      </c>
    </row>
    <row r="716" spans="1:4" ht="12.75">
      <c r="A716" s="12">
        <v>34964</v>
      </c>
      <c r="B716" s="11">
        <v>5.19</v>
      </c>
      <c r="C716">
        <v>1129</v>
      </c>
      <c r="D716" t="s">
        <v>75</v>
      </c>
    </row>
    <row r="717" spans="1:4" ht="12.75">
      <c r="A717" s="12">
        <v>34967</v>
      </c>
      <c r="B717" s="11">
        <v>5.24</v>
      </c>
      <c r="C717">
        <v>1137</v>
      </c>
      <c r="D717" t="s">
        <v>75</v>
      </c>
    </row>
    <row r="718" spans="1:4" ht="12.75">
      <c r="A718" s="12">
        <v>34968</v>
      </c>
      <c r="B718" s="11">
        <v>5.29</v>
      </c>
      <c r="C718">
        <v>1154</v>
      </c>
      <c r="D718" t="s">
        <v>75</v>
      </c>
    </row>
    <row r="719" spans="1:4" ht="12.75">
      <c r="A719" s="12">
        <v>34969</v>
      </c>
      <c r="B719" s="11">
        <v>5.26</v>
      </c>
      <c r="C719">
        <v>1141</v>
      </c>
      <c r="D719" t="s">
        <v>75</v>
      </c>
    </row>
    <row r="720" spans="1:4" ht="12.75">
      <c r="A720" s="12">
        <v>34970</v>
      </c>
      <c r="B720" s="11">
        <v>5.28</v>
      </c>
      <c r="C720">
        <v>1130</v>
      </c>
      <c r="D720" t="s">
        <v>75</v>
      </c>
    </row>
    <row r="721" spans="1:4" ht="12.75">
      <c r="A721" s="12">
        <v>34971</v>
      </c>
      <c r="B721" s="11">
        <v>5.24</v>
      </c>
      <c r="C721">
        <v>1131</v>
      </c>
      <c r="D721" t="s">
        <v>75</v>
      </c>
    </row>
    <row r="722" spans="1:4" ht="12.75">
      <c r="A722" s="12">
        <v>34974</v>
      </c>
      <c r="B722" s="11">
        <v>5.26</v>
      </c>
      <c r="C722">
        <v>1155</v>
      </c>
      <c r="D722" t="s">
        <v>76</v>
      </c>
    </row>
    <row r="723" spans="1:4" ht="12.75">
      <c r="A723" s="12">
        <v>34975</v>
      </c>
      <c r="B723" s="11">
        <v>5.35</v>
      </c>
      <c r="C723">
        <v>1152</v>
      </c>
      <c r="D723" t="s">
        <v>76</v>
      </c>
    </row>
    <row r="724" spans="1:4" ht="12.75">
      <c r="A724" s="12">
        <v>34976</v>
      </c>
      <c r="B724" s="11">
        <v>5.31</v>
      </c>
      <c r="C724">
        <v>1144</v>
      </c>
      <c r="D724" t="s">
        <v>76</v>
      </c>
    </row>
    <row r="725" spans="1:4" ht="12.75">
      <c r="A725" s="12">
        <v>34977</v>
      </c>
      <c r="B725" s="11">
        <v>5.28</v>
      </c>
      <c r="C725">
        <v>1147</v>
      </c>
      <c r="D725" t="s">
        <v>76</v>
      </c>
    </row>
    <row r="726" spans="1:4" ht="12.75">
      <c r="A726" s="12">
        <v>34978</v>
      </c>
      <c r="B726" s="11">
        <v>5.31</v>
      </c>
      <c r="C726">
        <v>1172</v>
      </c>
      <c r="D726" t="s">
        <v>76</v>
      </c>
    </row>
    <row r="727" spans="1:4" ht="12.75">
      <c r="A727" s="12">
        <v>34981</v>
      </c>
      <c r="B727" s="11" t="e">
        <v>#N/A</v>
      </c>
      <c r="C727">
        <v>1175</v>
      </c>
      <c r="D727" t="s">
        <v>76</v>
      </c>
    </row>
    <row r="728" spans="1:4" ht="12.75">
      <c r="A728" s="12">
        <v>34982</v>
      </c>
      <c r="B728" s="11">
        <v>5.29</v>
      </c>
      <c r="C728">
        <v>1184</v>
      </c>
      <c r="D728" t="s">
        <v>76</v>
      </c>
    </row>
    <row r="729" spans="1:4" ht="12.75">
      <c r="A729" s="12">
        <v>34983</v>
      </c>
      <c r="B729" s="11">
        <v>5.31</v>
      </c>
      <c r="C729">
        <v>1175</v>
      </c>
      <c r="D729" t="s">
        <v>76</v>
      </c>
    </row>
    <row r="730" spans="1:4" ht="12.75">
      <c r="A730" s="12">
        <v>34984</v>
      </c>
      <c r="B730" s="11">
        <v>5.3</v>
      </c>
      <c r="C730">
        <v>1153</v>
      </c>
      <c r="D730" t="s">
        <v>76</v>
      </c>
    </row>
    <row r="731" spans="1:4" ht="12.75">
      <c r="A731" s="12">
        <v>34985</v>
      </c>
      <c r="B731" s="11">
        <v>5.29</v>
      </c>
      <c r="C731">
        <v>1156</v>
      </c>
      <c r="D731" t="s">
        <v>76</v>
      </c>
    </row>
    <row r="732" spans="1:4" ht="12.75">
      <c r="A732" s="12">
        <v>34988</v>
      </c>
      <c r="B732" s="11">
        <v>5.32</v>
      </c>
      <c r="C732">
        <v>1150</v>
      </c>
      <c r="D732" t="s">
        <v>76</v>
      </c>
    </row>
    <row r="733" spans="1:4" ht="12.75">
      <c r="A733" s="12">
        <v>34989</v>
      </c>
      <c r="B733" s="11">
        <v>5.27</v>
      </c>
      <c r="C733">
        <v>1151</v>
      </c>
      <c r="D733" t="s">
        <v>76</v>
      </c>
    </row>
    <row r="734" spans="1:4" ht="12.75">
      <c r="A734" s="12">
        <v>34990</v>
      </c>
      <c r="B734" s="11">
        <v>5.25</v>
      </c>
      <c r="C734">
        <v>1156</v>
      </c>
      <c r="D734" t="s">
        <v>76</v>
      </c>
    </row>
    <row r="735" spans="1:4" ht="12.75">
      <c r="A735" s="12">
        <v>34991</v>
      </c>
      <c r="B735" s="11">
        <v>5.25</v>
      </c>
      <c r="C735">
        <v>1183</v>
      </c>
      <c r="D735" t="s">
        <v>76</v>
      </c>
    </row>
    <row r="736" spans="1:4" ht="12.75">
      <c r="A736" s="12">
        <v>34992</v>
      </c>
      <c r="B736" s="11">
        <v>5.27</v>
      </c>
      <c r="C736">
        <v>1170</v>
      </c>
      <c r="D736" t="s">
        <v>76</v>
      </c>
    </row>
    <row r="737" spans="1:4" ht="12.75">
      <c r="A737" s="12">
        <v>34995</v>
      </c>
      <c r="B737" s="11">
        <v>5.27</v>
      </c>
      <c r="C737">
        <v>1194</v>
      </c>
      <c r="D737" t="s">
        <v>76</v>
      </c>
    </row>
    <row r="738" spans="1:4" ht="12.75">
      <c r="A738" s="12">
        <v>34996</v>
      </c>
      <c r="B738" s="11">
        <v>5.22</v>
      </c>
      <c r="C738">
        <v>1235</v>
      </c>
      <c r="D738" t="s">
        <v>76</v>
      </c>
    </row>
    <row r="739" spans="1:4" ht="12.75">
      <c r="A739" s="12">
        <v>34997</v>
      </c>
      <c r="B739" s="11">
        <v>5.23</v>
      </c>
      <c r="C739">
        <v>1240</v>
      </c>
      <c r="D739" t="s">
        <v>76</v>
      </c>
    </row>
    <row r="740" spans="1:4" ht="12.75">
      <c r="A740" s="12">
        <v>34998</v>
      </c>
      <c r="B740" s="11">
        <v>5.22</v>
      </c>
      <c r="C740">
        <v>1215</v>
      </c>
      <c r="D740" t="s">
        <v>76</v>
      </c>
    </row>
    <row r="741" spans="1:4" ht="12.75">
      <c r="A741" s="12">
        <v>34999</v>
      </c>
      <c r="B741" s="11">
        <v>5.25</v>
      </c>
      <c r="C741">
        <v>1222</v>
      </c>
      <c r="D741" t="s">
        <v>76</v>
      </c>
    </row>
    <row r="742" spans="1:4" ht="12.75">
      <c r="A742" s="12">
        <v>35002</v>
      </c>
      <c r="B742" s="11">
        <v>5.28</v>
      </c>
      <c r="C742" t="e">
        <v>#N/A</v>
      </c>
      <c r="D742" t="s">
        <v>76</v>
      </c>
    </row>
    <row r="743" spans="1:4" ht="12.75">
      <c r="A743" s="12">
        <v>35003</v>
      </c>
      <c r="B743" s="11">
        <v>5.32</v>
      </c>
      <c r="C743" t="e">
        <v>#N/A</v>
      </c>
      <c r="D743" t="s">
        <v>76</v>
      </c>
    </row>
    <row r="744" spans="1:4" ht="12.75">
      <c r="A744" s="12">
        <v>35004</v>
      </c>
      <c r="B744" s="11">
        <v>5.32</v>
      </c>
      <c r="C744">
        <v>1232</v>
      </c>
      <c r="D744" t="s">
        <v>77</v>
      </c>
    </row>
    <row r="745" spans="1:4" ht="12.75">
      <c r="A745" s="12">
        <v>35005</v>
      </c>
      <c r="B745" s="11">
        <v>5.31</v>
      </c>
      <c r="C745">
        <v>1235</v>
      </c>
      <c r="D745" t="s">
        <v>77</v>
      </c>
    </row>
    <row r="746" spans="1:4" ht="12.75">
      <c r="A746" s="12">
        <v>35006</v>
      </c>
      <c r="B746" s="11">
        <v>5.31</v>
      </c>
      <c r="C746">
        <v>1235</v>
      </c>
      <c r="D746" t="s">
        <v>77</v>
      </c>
    </row>
    <row r="747" spans="1:4" ht="12.75">
      <c r="A747" s="12">
        <v>35009</v>
      </c>
      <c r="B747" s="11">
        <v>5.34</v>
      </c>
      <c r="C747">
        <v>1256</v>
      </c>
      <c r="D747" t="s">
        <v>77</v>
      </c>
    </row>
    <row r="748" spans="1:4" ht="12.75">
      <c r="A748" s="12">
        <v>35010</v>
      </c>
      <c r="B748" s="11">
        <v>5.37</v>
      </c>
      <c r="C748">
        <v>1272</v>
      </c>
      <c r="D748" t="s">
        <v>77</v>
      </c>
    </row>
    <row r="749" spans="1:4" ht="12.75">
      <c r="A749" s="12">
        <v>35011</v>
      </c>
      <c r="B749" s="11">
        <v>5.36</v>
      </c>
      <c r="C749">
        <v>1289</v>
      </c>
      <c r="D749" t="s">
        <v>77</v>
      </c>
    </row>
    <row r="750" spans="1:4" ht="12.75">
      <c r="A750" s="12">
        <v>35012</v>
      </c>
      <c r="B750" s="11">
        <v>5.39</v>
      </c>
      <c r="C750">
        <v>1285</v>
      </c>
      <c r="D750" t="s">
        <v>77</v>
      </c>
    </row>
    <row r="751" spans="1:4" ht="12.75">
      <c r="A751" s="12">
        <v>35013</v>
      </c>
      <c r="B751" s="11">
        <v>5.42</v>
      </c>
      <c r="C751">
        <v>1298</v>
      </c>
      <c r="D751" t="s">
        <v>77</v>
      </c>
    </row>
    <row r="752" spans="1:4" ht="12.75">
      <c r="A752" s="12">
        <v>35016</v>
      </c>
      <c r="B752" s="11">
        <v>5.42</v>
      </c>
      <c r="C752">
        <v>1328</v>
      </c>
      <c r="D752" t="s">
        <v>77</v>
      </c>
    </row>
    <row r="753" spans="1:4" ht="12.75">
      <c r="A753" s="12">
        <v>35017</v>
      </c>
      <c r="B753" s="11">
        <v>5.38</v>
      </c>
      <c r="C753">
        <v>1311</v>
      </c>
      <c r="D753" t="s">
        <v>77</v>
      </c>
    </row>
    <row r="754" spans="1:4" ht="12.75">
      <c r="A754" s="12">
        <v>35018</v>
      </c>
      <c r="B754" s="11">
        <v>5.39</v>
      </c>
      <c r="C754">
        <v>1306</v>
      </c>
      <c r="D754" t="s">
        <v>77</v>
      </c>
    </row>
    <row r="755" spans="1:4" ht="12.75">
      <c r="A755" s="12">
        <v>35019</v>
      </c>
      <c r="B755" s="11">
        <v>5.36</v>
      </c>
      <c r="C755">
        <v>1257</v>
      </c>
      <c r="D755" t="s">
        <v>77</v>
      </c>
    </row>
    <row r="756" spans="1:4" ht="12.75">
      <c r="A756" s="12">
        <v>35020</v>
      </c>
      <c r="B756" s="11">
        <v>5.35</v>
      </c>
      <c r="C756">
        <v>1233</v>
      </c>
      <c r="D756" t="s">
        <v>77</v>
      </c>
    </row>
    <row r="757" spans="1:4" ht="12.75">
      <c r="A757" s="12">
        <v>35023</v>
      </c>
      <c r="B757" s="11">
        <v>5.35</v>
      </c>
      <c r="C757">
        <v>1261</v>
      </c>
      <c r="D757" t="s">
        <v>77</v>
      </c>
    </row>
    <row r="758" spans="1:4" ht="12.75">
      <c r="A758" s="12">
        <v>35024</v>
      </c>
      <c r="B758" s="11">
        <v>5.36</v>
      </c>
      <c r="C758">
        <v>1243</v>
      </c>
      <c r="D758" t="s">
        <v>77</v>
      </c>
    </row>
    <row r="759" spans="1:4" ht="12.75">
      <c r="A759" s="12">
        <v>35025</v>
      </c>
      <c r="B759" s="11">
        <v>5.36</v>
      </c>
      <c r="C759">
        <v>1220</v>
      </c>
      <c r="D759" t="s">
        <v>77</v>
      </c>
    </row>
    <row r="760" spans="1:4" ht="12.75">
      <c r="A760" s="12">
        <v>35026</v>
      </c>
      <c r="B760" s="11" t="e">
        <v>#N/A</v>
      </c>
      <c r="C760" t="e">
        <v>#N/A</v>
      </c>
      <c r="D760" t="s">
        <v>77</v>
      </c>
    </row>
    <row r="761" spans="1:4" ht="12.75">
      <c r="A761" s="12">
        <v>35027</v>
      </c>
      <c r="B761" s="11">
        <v>5.32</v>
      </c>
      <c r="C761">
        <v>1224</v>
      </c>
      <c r="D761" t="s">
        <v>77</v>
      </c>
    </row>
    <row r="762" spans="1:4" ht="12.75">
      <c r="A762" s="12">
        <v>35030</v>
      </c>
      <c r="B762" s="11">
        <v>5.34</v>
      </c>
      <c r="C762">
        <v>1232</v>
      </c>
      <c r="D762" t="s">
        <v>77</v>
      </c>
    </row>
    <row r="763" spans="1:4" ht="12.75">
      <c r="A763" s="12">
        <v>35031</v>
      </c>
      <c r="B763" s="11">
        <v>5.37</v>
      </c>
      <c r="C763">
        <v>1221</v>
      </c>
      <c r="D763" t="s">
        <v>77</v>
      </c>
    </row>
    <row r="764" spans="1:4" ht="12.75">
      <c r="A764" s="12">
        <v>35032</v>
      </c>
      <c r="B764" s="11">
        <v>5.34</v>
      </c>
      <c r="C764">
        <v>1176</v>
      </c>
      <c r="D764" t="s">
        <v>77</v>
      </c>
    </row>
    <row r="765" spans="1:4" ht="12.75">
      <c r="A765" s="12">
        <v>35033</v>
      </c>
      <c r="B765" s="11">
        <v>5.32</v>
      </c>
      <c r="C765">
        <v>1175</v>
      </c>
      <c r="D765" t="s">
        <v>77</v>
      </c>
    </row>
    <row r="766" spans="1:4" ht="12.75">
      <c r="A766" s="12">
        <v>35034</v>
      </c>
      <c r="B766" s="11">
        <v>5.29</v>
      </c>
      <c r="C766">
        <v>1171</v>
      </c>
      <c r="D766" t="s">
        <v>78</v>
      </c>
    </row>
    <row r="767" spans="1:4" ht="12.75">
      <c r="A767" s="12">
        <v>35037</v>
      </c>
      <c r="B767" s="11">
        <v>5.31</v>
      </c>
      <c r="C767">
        <v>1158</v>
      </c>
      <c r="D767" t="s">
        <v>78</v>
      </c>
    </row>
    <row r="768" spans="1:4" ht="12.75">
      <c r="A768" s="12">
        <v>35038</v>
      </c>
      <c r="B768" s="11">
        <v>5.31</v>
      </c>
      <c r="C768">
        <v>1176</v>
      </c>
      <c r="D768" t="s">
        <v>78</v>
      </c>
    </row>
    <row r="769" spans="1:4" ht="12.75">
      <c r="A769" s="12">
        <v>35039</v>
      </c>
      <c r="B769" s="11">
        <v>5.32</v>
      </c>
      <c r="C769">
        <v>1160</v>
      </c>
      <c r="D769" t="s">
        <v>78</v>
      </c>
    </row>
    <row r="770" spans="1:4" ht="12.75">
      <c r="A770" s="12">
        <v>35040</v>
      </c>
      <c r="B770" s="11">
        <v>5.34</v>
      </c>
      <c r="C770">
        <v>1163</v>
      </c>
      <c r="D770" t="s">
        <v>78</v>
      </c>
    </row>
    <row r="771" spans="1:4" ht="12.75">
      <c r="A771" s="12">
        <v>35041</v>
      </c>
      <c r="B771" s="11">
        <v>5.34</v>
      </c>
      <c r="C771">
        <v>1161</v>
      </c>
      <c r="D771" t="s">
        <v>78</v>
      </c>
    </row>
    <row r="772" spans="1:4" ht="12.75">
      <c r="A772" s="12">
        <v>35044</v>
      </c>
      <c r="B772" s="11">
        <v>5.33</v>
      </c>
      <c r="C772">
        <v>1155</v>
      </c>
      <c r="D772" t="s">
        <v>78</v>
      </c>
    </row>
    <row r="773" spans="1:4" ht="12.75">
      <c r="A773" s="12">
        <v>35045</v>
      </c>
      <c r="B773" s="11">
        <v>5.25</v>
      </c>
      <c r="C773">
        <v>1129</v>
      </c>
      <c r="D773" t="s">
        <v>78</v>
      </c>
    </row>
    <row r="774" spans="1:4" ht="12.75">
      <c r="A774" s="12">
        <v>35046</v>
      </c>
      <c r="B774" s="11">
        <v>5.26</v>
      </c>
      <c r="C774">
        <v>1138</v>
      </c>
      <c r="D774" t="s">
        <v>78</v>
      </c>
    </row>
    <row r="775" spans="1:4" ht="12.75">
      <c r="A775" s="12">
        <v>35047</v>
      </c>
      <c r="B775" s="11">
        <v>5.26</v>
      </c>
      <c r="C775">
        <v>1160</v>
      </c>
      <c r="D775" t="s">
        <v>78</v>
      </c>
    </row>
    <row r="776" spans="1:4" ht="12.75">
      <c r="A776" s="12">
        <v>35048</v>
      </c>
      <c r="B776" s="11">
        <v>5.2</v>
      </c>
      <c r="C776">
        <v>1158</v>
      </c>
      <c r="D776" t="s">
        <v>78</v>
      </c>
    </row>
    <row r="777" spans="1:4" ht="12.75">
      <c r="A777" s="12">
        <v>35051</v>
      </c>
      <c r="B777" s="11">
        <v>5.2</v>
      </c>
      <c r="C777">
        <v>1161</v>
      </c>
      <c r="D777" t="s">
        <v>78</v>
      </c>
    </row>
    <row r="778" spans="1:4" ht="12.75">
      <c r="A778" s="12">
        <v>35052</v>
      </c>
      <c r="B778" s="11">
        <v>5.09</v>
      </c>
      <c r="C778">
        <v>1127</v>
      </c>
      <c r="D778" t="s">
        <v>78</v>
      </c>
    </row>
    <row r="779" spans="1:4" ht="12.75">
      <c r="A779" s="12">
        <v>35053</v>
      </c>
      <c r="B779" s="11">
        <v>5</v>
      </c>
      <c r="C779">
        <v>1097</v>
      </c>
      <c r="D779" t="s">
        <v>78</v>
      </c>
    </row>
    <row r="780" spans="1:4" ht="12.75">
      <c r="A780" s="12">
        <v>35054</v>
      </c>
      <c r="B780" s="11">
        <v>4.91</v>
      </c>
      <c r="C780">
        <v>1088</v>
      </c>
      <c r="D780" t="s">
        <v>78</v>
      </c>
    </row>
    <row r="781" spans="1:4" ht="12.75">
      <c r="A781" s="12">
        <v>35055</v>
      </c>
      <c r="B781" s="11">
        <v>4.9</v>
      </c>
      <c r="C781">
        <v>1065</v>
      </c>
      <c r="D781" t="s">
        <v>78</v>
      </c>
    </row>
    <row r="782" spans="1:4" ht="12.75">
      <c r="A782" s="12">
        <v>35058</v>
      </c>
      <c r="B782" s="11" t="e">
        <v>#N/A</v>
      </c>
      <c r="C782" t="e">
        <v>#N/A</v>
      </c>
      <c r="D782" t="s">
        <v>78</v>
      </c>
    </row>
    <row r="783" spans="1:4" ht="12.75">
      <c r="A783" s="12">
        <v>35059</v>
      </c>
      <c r="B783" s="11">
        <v>4.86</v>
      </c>
      <c r="C783">
        <v>1050</v>
      </c>
      <c r="D783" t="s">
        <v>78</v>
      </c>
    </row>
    <row r="784" spans="1:4" ht="12.75">
      <c r="A784" s="12">
        <v>35060</v>
      </c>
      <c r="B784" s="11">
        <v>4.9</v>
      </c>
      <c r="C784">
        <v>1061</v>
      </c>
      <c r="D784" t="s">
        <v>78</v>
      </c>
    </row>
    <row r="785" spans="1:4" ht="12.75">
      <c r="A785" s="12">
        <v>35061</v>
      </c>
      <c r="B785" s="11">
        <v>4.84</v>
      </c>
      <c r="C785">
        <v>1059</v>
      </c>
      <c r="D785" t="s">
        <v>78</v>
      </c>
    </row>
    <row r="786" spans="1:4" ht="12.75">
      <c r="A786" s="12">
        <v>35062</v>
      </c>
      <c r="B786" s="11">
        <v>4.96</v>
      </c>
      <c r="C786">
        <v>1044</v>
      </c>
      <c r="D786" t="s">
        <v>78</v>
      </c>
    </row>
    <row r="787" spans="1:4" ht="12.75">
      <c r="A787" s="12">
        <v>35065</v>
      </c>
      <c r="B787" s="11" t="e">
        <v>#N/A</v>
      </c>
      <c r="C787" t="e">
        <v>#N/A</v>
      </c>
      <c r="D787" t="s">
        <v>79</v>
      </c>
    </row>
    <row r="788" spans="1:4" ht="12.75">
      <c r="A788" s="12">
        <v>35066</v>
      </c>
      <c r="B788" s="11">
        <v>4.97</v>
      </c>
      <c r="C788">
        <v>1018</v>
      </c>
      <c r="D788" t="s">
        <v>79</v>
      </c>
    </row>
    <row r="789" spans="1:4" ht="12.75">
      <c r="A789" s="12">
        <v>35067</v>
      </c>
      <c r="B789" s="11">
        <v>5.05</v>
      </c>
      <c r="C789">
        <v>978</v>
      </c>
      <c r="D789" t="s">
        <v>79</v>
      </c>
    </row>
    <row r="790" spans="1:4" ht="12.75">
      <c r="A790" s="12">
        <v>35068</v>
      </c>
      <c r="B790" s="11">
        <v>5.04</v>
      </c>
      <c r="C790">
        <v>994</v>
      </c>
      <c r="D790" t="s">
        <v>79</v>
      </c>
    </row>
    <row r="791" spans="1:4" ht="12.75">
      <c r="A791" s="12">
        <v>35069</v>
      </c>
      <c r="B791" s="11">
        <v>5.03</v>
      </c>
      <c r="C791">
        <v>990</v>
      </c>
      <c r="D791" t="s">
        <v>79</v>
      </c>
    </row>
    <row r="792" spans="1:4" ht="12.75">
      <c r="A792" s="12">
        <v>35072</v>
      </c>
      <c r="B792" s="11">
        <v>5.03</v>
      </c>
      <c r="C792">
        <v>966</v>
      </c>
      <c r="D792" t="s">
        <v>79</v>
      </c>
    </row>
    <row r="793" spans="1:4" ht="12.75">
      <c r="A793" s="12">
        <v>35073</v>
      </c>
      <c r="B793" s="11">
        <v>5.01</v>
      </c>
      <c r="C793">
        <v>973</v>
      </c>
      <c r="D793" t="s">
        <v>79</v>
      </c>
    </row>
    <row r="794" spans="1:4" ht="12.75">
      <c r="A794" s="12">
        <v>35074</v>
      </c>
      <c r="B794" s="11">
        <v>5.04</v>
      </c>
      <c r="C794">
        <v>985</v>
      </c>
      <c r="D794" t="s">
        <v>79</v>
      </c>
    </row>
    <row r="795" spans="1:4" ht="12.75">
      <c r="A795" s="12">
        <v>35075</v>
      </c>
      <c r="B795" s="11">
        <v>5.04</v>
      </c>
      <c r="C795">
        <v>969</v>
      </c>
      <c r="D795" t="s">
        <v>79</v>
      </c>
    </row>
    <row r="796" spans="1:4" ht="12.75">
      <c r="A796" s="12">
        <v>35076</v>
      </c>
      <c r="B796" s="11">
        <v>5.05</v>
      </c>
      <c r="C796">
        <v>937</v>
      </c>
      <c r="D796" t="s">
        <v>79</v>
      </c>
    </row>
    <row r="797" spans="1:4" ht="12.75">
      <c r="A797" s="12">
        <v>35079</v>
      </c>
      <c r="B797" s="11" t="e">
        <v>#N/A</v>
      </c>
      <c r="C797" t="e">
        <v>#N/A</v>
      </c>
      <c r="D797" t="s">
        <v>79</v>
      </c>
    </row>
    <row r="798" spans="1:4" ht="12.75">
      <c r="A798" s="12">
        <v>35080</v>
      </c>
      <c r="B798" s="11">
        <v>5</v>
      </c>
      <c r="C798">
        <v>937</v>
      </c>
      <c r="D798" t="s">
        <v>79</v>
      </c>
    </row>
    <row r="799" spans="1:4" ht="12.75">
      <c r="A799" s="12">
        <v>35081</v>
      </c>
      <c r="B799" s="11">
        <v>4.99</v>
      </c>
      <c r="C799">
        <v>948</v>
      </c>
      <c r="D799" t="s">
        <v>79</v>
      </c>
    </row>
    <row r="800" spans="1:4" ht="12.75">
      <c r="A800" s="12">
        <v>35082</v>
      </c>
      <c r="B800" s="11">
        <v>4.96</v>
      </c>
      <c r="C800">
        <v>945</v>
      </c>
      <c r="D800" t="s">
        <v>79</v>
      </c>
    </row>
    <row r="801" spans="1:4" ht="12.75">
      <c r="A801" s="12">
        <v>35083</v>
      </c>
      <c r="B801" s="11">
        <v>4.96</v>
      </c>
      <c r="C801">
        <v>932</v>
      </c>
      <c r="D801" t="s">
        <v>79</v>
      </c>
    </row>
    <row r="802" spans="1:4" ht="12.75">
      <c r="A802" s="12">
        <v>35086</v>
      </c>
      <c r="B802" s="11">
        <v>4.98</v>
      </c>
      <c r="C802">
        <v>915</v>
      </c>
      <c r="D802" t="s">
        <v>79</v>
      </c>
    </row>
    <row r="803" spans="1:4" ht="12.75">
      <c r="A803" s="12">
        <v>35087</v>
      </c>
      <c r="B803" s="11">
        <v>4.97</v>
      </c>
      <c r="C803">
        <v>864</v>
      </c>
      <c r="D803" t="s">
        <v>79</v>
      </c>
    </row>
    <row r="804" spans="1:4" ht="12.75">
      <c r="A804" s="12">
        <v>35088</v>
      </c>
      <c r="B804" s="11">
        <v>4.97</v>
      </c>
      <c r="C804">
        <v>868</v>
      </c>
      <c r="D804" t="s">
        <v>79</v>
      </c>
    </row>
    <row r="805" spans="1:4" ht="12.75">
      <c r="A805" s="12">
        <v>35089</v>
      </c>
      <c r="B805" s="11">
        <v>4.97</v>
      </c>
      <c r="C805">
        <v>850</v>
      </c>
      <c r="D805" t="s">
        <v>79</v>
      </c>
    </row>
    <row r="806" spans="1:4" ht="12.75">
      <c r="A806" s="12">
        <v>35090</v>
      </c>
      <c r="B806" s="11">
        <v>4.97</v>
      </c>
      <c r="C806">
        <v>864</v>
      </c>
      <c r="D806" t="s">
        <v>79</v>
      </c>
    </row>
    <row r="807" spans="1:4" ht="12.75">
      <c r="A807" s="12">
        <v>35093</v>
      </c>
      <c r="B807" s="11">
        <v>5</v>
      </c>
      <c r="C807">
        <v>845</v>
      </c>
      <c r="D807" t="s">
        <v>79</v>
      </c>
    </row>
    <row r="808" spans="1:4" ht="12.75">
      <c r="A808" s="12">
        <v>35094</v>
      </c>
      <c r="B808" s="11">
        <v>4.99</v>
      </c>
      <c r="C808">
        <v>839</v>
      </c>
      <c r="D808" t="s">
        <v>79</v>
      </c>
    </row>
    <row r="809" spans="1:4" ht="12.75">
      <c r="A809" s="12">
        <v>35095</v>
      </c>
      <c r="B809" s="11">
        <v>4.91</v>
      </c>
      <c r="C809">
        <v>852</v>
      </c>
      <c r="D809" t="s">
        <v>79</v>
      </c>
    </row>
    <row r="810" spans="1:4" ht="12.75">
      <c r="A810" s="12">
        <v>35096</v>
      </c>
      <c r="B810" s="11">
        <v>4.89</v>
      </c>
      <c r="C810">
        <v>863</v>
      </c>
      <c r="D810" t="s">
        <v>80</v>
      </c>
    </row>
    <row r="811" spans="1:4" ht="12.75">
      <c r="A811" s="12">
        <v>35097</v>
      </c>
      <c r="B811" s="11">
        <v>4.85</v>
      </c>
      <c r="C811">
        <v>846</v>
      </c>
      <c r="D811" t="s">
        <v>80</v>
      </c>
    </row>
    <row r="812" spans="1:4" ht="12.75">
      <c r="A812" s="12">
        <v>35100</v>
      </c>
      <c r="B812" s="11">
        <v>4.86</v>
      </c>
      <c r="C812">
        <v>858</v>
      </c>
      <c r="D812" t="s">
        <v>80</v>
      </c>
    </row>
    <row r="813" spans="1:4" ht="12.75">
      <c r="A813" s="12">
        <v>35101</v>
      </c>
      <c r="B813" s="11">
        <v>4.84</v>
      </c>
      <c r="C813">
        <v>858</v>
      </c>
      <c r="D813" t="s">
        <v>80</v>
      </c>
    </row>
    <row r="814" spans="1:4" ht="12.75">
      <c r="A814" s="12">
        <v>35102</v>
      </c>
      <c r="B814" s="11">
        <v>4.8</v>
      </c>
      <c r="C814">
        <v>860</v>
      </c>
      <c r="D814" t="s">
        <v>80</v>
      </c>
    </row>
    <row r="815" spans="1:4" ht="12.75">
      <c r="A815" s="12">
        <v>35103</v>
      </c>
      <c r="B815" s="11">
        <v>4.78</v>
      </c>
      <c r="C815">
        <v>830</v>
      </c>
      <c r="D815" t="s">
        <v>80</v>
      </c>
    </row>
    <row r="816" spans="1:4" ht="12.75">
      <c r="A816" s="12">
        <v>35104</v>
      </c>
      <c r="B816" s="11">
        <v>4.79</v>
      </c>
      <c r="C816">
        <v>816</v>
      </c>
      <c r="D816" t="s">
        <v>80</v>
      </c>
    </row>
    <row r="817" spans="1:4" ht="12.75">
      <c r="A817" s="12">
        <v>35107</v>
      </c>
      <c r="B817" s="11">
        <v>4.8</v>
      </c>
      <c r="C817">
        <v>804</v>
      </c>
      <c r="D817" t="s">
        <v>80</v>
      </c>
    </row>
    <row r="818" spans="1:4" ht="12.75">
      <c r="A818" s="12">
        <v>35108</v>
      </c>
      <c r="B818" s="11">
        <v>4.79</v>
      </c>
      <c r="C818">
        <v>815</v>
      </c>
      <c r="D818" t="s">
        <v>80</v>
      </c>
    </row>
    <row r="819" spans="1:4" ht="12.75">
      <c r="A819" s="12">
        <v>35109</v>
      </c>
      <c r="B819" s="11">
        <v>4.8</v>
      </c>
      <c r="C819">
        <v>821</v>
      </c>
      <c r="D819" t="s">
        <v>80</v>
      </c>
    </row>
    <row r="820" spans="1:4" ht="12.75">
      <c r="A820" s="12">
        <v>35110</v>
      </c>
      <c r="B820" s="11">
        <v>4.78</v>
      </c>
      <c r="C820">
        <v>823</v>
      </c>
      <c r="D820" t="s">
        <v>80</v>
      </c>
    </row>
    <row r="821" spans="1:4" ht="12.75">
      <c r="A821" s="12">
        <v>35111</v>
      </c>
      <c r="B821" s="11">
        <v>4.76</v>
      </c>
      <c r="C821">
        <v>832</v>
      </c>
      <c r="D821" t="s">
        <v>80</v>
      </c>
    </row>
    <row r="822" spans="1:4" ht="12.75">
      <c r="A822" s="12">
        <v>35114</v>
      </c>
      <c r="B822" s="11" t="e">
        <v>#N/A</v>
      </c>
      <c r="C822" t="e">
        <v>#N/A</v>
      </c>
      <c r="D822" t="s">
        <v>80</v>
      </c>
    </row>
    <row r="823" spans="1:4" ht="12.75">
      <c r="A823" s="12">
        <v>35115</v>
      </c>
      <c r="B823" s="11">
        <v>4.83</v>
      </c>
      <c r="C823">
        <v>882</v>
      </c>
      <c r="D823" t="s">
        <v>80</v>
      </c>
    </row>
    <row r="824" spans="1:4" ht="12.75">
      <c r="A824" s="12">
        <v>35116</v>
      </c>
      <c r="B824" s="11">
        <v>4.82</v>
      </c>
      <c r="C824">
        <v>894</v>
      </c>
      <c r="D824" t="s">
        <v>80</v>
      </c>
    </row>
    <row r="825" spans="1:4" ht="12.75">
      <c r="A825" s="12">
        <v>35117</v>
      </c>
      <c r="B825" s="11">
        <v>4.81</v>
      </c>
      <c r="C825">
        <v>881</v>
      </c>
      <c r="D825" t="s">
        <v>80</v>
      </c>
    </row>
    <row r="826" spans="1:4" ht="12.75">
      <c r="A826" s="12">
        <v>35118</v>
      </c>
      <c r="B826" s="11">
        <v>4.83</v>
      </c>
      <c r="C826">
        <v>879</v>
      </c>
      <c r="D826" t="s">
        <v>80</v>
      </c>
    </row>
    <row r="827" spans="1:4" ht="12.75">
      <c r="A827" s="12">
        <v>35121</v>
      </c>
      <c r="B827" s="11">
        <v>4.85</v>
      </c>
      <c r="C827">
        <v>907</v>
      </c>
      <c r="D827" t="s">
        <v>80</v>
      </c>
    </row>
    <row r="828" spans="1:4" ht="12.75">
      <c r="A828" s="12">
        <v>35122</v>
      </c>
      <c r="B828" s="11">
        <v>4.88</v>
      </c>
      <c r="C828">
        <v>943</v>
      </c>
      <c r="D828" t="s">
        <v>80</v>
      </c>
    </row>
    <row r="829" spans="1:4" ht="12.75">
      <c r="A829" s="12">
        <v>35123</v>
      </c>
      <c r="B829" s="11">
        <v>4.88</v>
      </c>
      <c r="C829">
        <v>942</v>
      </c>
      <c r="D829" t="s">
        <v>80</v>
      </c>
    </row>
    <row r="830" spans="1:4" ht="12.75">
      <c r="A830" s="12">
        <v>35124</v>
      </c>
      <c r="B830" s="11">
        <v>4.89</v>
      </c>
      <c r="C830">
        <v>986</v>
      </c>
      <c r="D830" t="s">
        <v>80</v>
      </c>
    </row>
    <row r="831" spans="1:4" ht="12.75">
      <c r="A831" s="12">
        <v>35125</v>
      </c>
      <c r="B831" s="11">
        <v>4.86</v>
      </c>
      <c r="C831">
        <v>946</v>
      </c>
      <c r="D831" t="s">
        <v>81</v>
      </c>
    </row>
    <row r="832" spans="1:4" ht="12.75">
      <c r="A832" s="12">
        <v>35128</v>
      </c>
      <c r="B832" s="11">
        <v>4.89</v>
      </c>
      <c r="C832">
        <v>906</v>
      </c>
      <c r="D832" t="s">
        <v>81</v>
      </c>
    </row>
    <row r="833" spans="1:4" ht="12.75">
      <c r="A833" s="12">
        <v>35129</v>
      </c>
      <c r="B833" s="11">
        <v>4.89</v>
      </c>
      <c r="C833">
        <v>918</v>
      </c>
      <c r="D833" t="s">
        <v>81</v>
      </c>
    </row>
    <row r="834" spans="1:4" ht="12.75">
      <c r="A834" s="12">
        <v>35130</v>
      </c>
      <c r="B834" s="11">
        <v>4.9</v>
      </c>
      <c r="C834">
        <v>950</v>
      </c>
      <c r="D834" t="s">
        <v>81</v>
      </c>
    </row>
    <row r="835" spans="1:4" ht="12.75">
      <c r="A835" s="12">
        <v>35131</v>
      </c>
      <c r="B835" s="11">
        <v>4.9</v>
      </c>
      <c r="C835">
        <v>975</v>
      </c>
      <c r="D835" t="s">
        <v>81</v>
      </c>
    </row>
    <row r="836" spans="1:4" ht="12.75">
      <c r="A836" s="12">
        <v>35132</v>
      </c>
      <c r="B836" s="11">
        <v>4.88</v>
      </c>
      <c r="C836">
        <v>1042</v>
      </c>
      <c r="D836" t="s">
        <v>81</v>
      </c>
    </row>
    <row r="837" spans="1:4" ht="12.75">
      <c r="A837" s="12">
        <v>35135</v>
      </c>
      <c r="B837" s="11">
        <v>4.96</v>
      </c>
      <c r="C837">
        <v>1058</v>
      </c>
      <c r="D837" t="s">
        <v>81</v>
      </c>
    </row>
    <row r="838" spans="1:4" ht="12.75">
      <c r="A838" s="12">
        <v>35136</v>
      </c>
      <c r="B838" s="11">
        <v>4.96</v>
      </c>
      <c r="C838">
        <v>1054</v>
      </c>
      <c r="D838" t="s">
        <v>81</v>
      </c>
    </row>
    <row r="839" spans="1:4" ht="12.75">
      <c r="A839" s="12">
        <v>35137</v>
      </c>
      <c r="B839" s="11">
        <v>4.96</v>
      </c>
      <c r="C839">
        <v>1027</v>
      </c>
      <c r="D839" t="s">
        <v>81</v>
      </c>
    </row>
    <row r="840" spans="1:4" ht="12.75">
      <c r="A840" s="12">
        <v>35138</v>
      </c>
      <c r="B840" s="11">
        <v>4.98</v>
      </c>
      <c r="C840">
        <v>1027</v>
      </c>
      <c r="D840" t="s">
        <v>81</v>
      </c>
    </row>
    <row r="841" spans="1:4" ht="12.75">
      <c r="A841" s="12">
        <v>35139</v>
      </c>
      <c r="B841" s="11">
        <v>5.01</v>
      </c>
      <c r="C841">
        <v>1011</v>
      </c>
      <c r="D841" t="s">
        <v>81</v>
      </c>
    </row>
    <row r="842" spans="1:4" ht="12.75">
      <c r="A842" s="12">
        <v>35142</v>
      </c>
      <c r="B842" s="11">
        <v>5.03</v>
      </c>
      <c r="C842">
        <v>988</v>
      </c>
      <c r="D842" t="s">
        <v>81</v>
      </c>
    </row>
    <row r="843" spans="1:4" ht="12.75">
      <c r="A843" s="12">
        <v>35143</v>
      </c>
      <c r="B843" s="11">
        <v>5.05</v>
      </c>
      <c r="C843">
        <v>970</v>
      </c>
      <c r="D843" t="s">
        <v>81</v>
      </c>
    </row>
    <row r="844" spans="1:4" ht="12.75">
      <c r="A844" s="12">
        <v>35144</v>
      </c>
      <c r="B844" s="11">
        <v>5.02</v>
      </c>
      <c r="C844">
        <v>929</v>
      </c>
      <c r="D844" t="s">
        <v>81</v>
      </c>
    </row>
    <row r="845" spans="1:4" ht="12.75">
      <c r="A845" s="12">
        <v>35145</v>
      </c>
      <c r="B845" s="11">
        <v>4.94</v>
      </c>
      <c r="C845">
        <v>917</v>
      </c>
      <c r="D845" t="s">
        <v>81</v>
      </c>
    </row>
    <row r="846" spans="1:4" ht="12.75">
      <c r="A846" s="12">
        <v>35146</v>
      </c>
      <c r="B846" s="11">
        <v>4.97</v>
      </c>
      <c r="C846">
        <v>926</v>
      </c>
      <c r="D846" t="s">
        <v>81</v>
      </c>
    </row>
    <row r="847" spans="1:4" ht="12.75">
      <c r="A847" s="12">
        <v>35149</v>
      </c>
      <c r="B847" s="11">
        <v>4.93</v>
      </c>
      <c r="C847">
        <v>897</v>
      </c>
      <c r="D847" t="s">
        <v>81</v>
      </c>
    </row>
    <row r="848" spans="1:4" ht="12.75">
      <c r="A848" s="12">
        <v>35150</v>
      </c>
      <c r="B848" s="11">
        <v>5</v>
      </c>
      <c r="C848">
        <v>906</v>
      </c>
      <c r="D848" t="s">
        <v>81</v>
      </c>
    </row>
    <row r="849" spans="1:4" ht="12.75">
      <c r="A849" s="12">
        <v>35151</v>
      </c>
      <c r="B849" s="11">
        <v>5.03</v>
      </c>
      <c r="C849">
        <v>919</v>
      </c>
      <c r="D849" t="s">
        <v>81</v>
      </c>
    </row>
    <row r="850" spans="1:4" ht="12.75">
      <c r="A850" s="12">
        <v>35152</v>
      </c>
      <c r="B850" s="11">
        <v>5.05</v>
      </c>
      <c r="C850">
        <v>940</v>
      </c>
      <c r="D850" t="s">
        <v>81</v>
      </c>
    </row>
    <row r="851" spans="1:4" ht="12.75">
      <c r="A851" s="12">
        <v>35153</v>
      </c>
      <c r="B851" s="11">
        <v>5</v>
      </c>
      <c r="C851">
        <v>912</v>
      </c>
      <c r="D851" t="s">
        <v>81</v>
      </c>
    </row>
    <row r="852" spans="1:4" ht="12.75">
      <c r="A852" s="12">
        <v>35156</v>
      </c>
      <c r="B852" s="11">
        <v>5.03</v>
      </c>
      <c r="C852">
        <v>904</v>
      </c>
      <c r="D852" t="s">
        <v>82</v>
      </c>
    </row>
    <row r="853" spans="1:4" ht="12.75">
      <c r="A853" s="12">
        <v>35157</v>
      </c>
      <c r="B853" s="11">
        <v>5.02</v>
      </c>
      <c r="C853">
        <v>903</v>
      </c>
      <c r="D853" t="s">
        <v>82</v>
      </c>
    </row>
    <row r="854" spans="1:4" ht="12.75">
      <c r="A854" s="12">
        <v>35158</v>
      </c>
      <c r="B854" s="11">
        <v>5.01</v>
      </c>
      <c r="C854">
        <v>905</v>
      </c>
      <c r="D854" t="s">
        <v>82</v>
      </c>
    </row>
    <row r="855" spans="1:4" ht="12.75">
      <c r="A855" s="12">
        <v>35159</v>
      </c>
      <c r="B855" s="11">
        <v>4.98</v>
      </c>
      <c r="C855">
        <v>902</v>
      </c>
      <c r="D855" t="s">
        <v>82</v>
      </c>
    </row>
    <row r="856" spans="1:4" ht="12.75">
      <c r="A856" s="12">
        <v>35160</v>
      </c>
      <c r="B856" s="11">
        <v>5.02</v>
      </c>
      <c r="C856">
        <v>953</v>
      </c>
      <c r="D856" t="s">
        <v>82</v>
      </c>
    </row>
    <row r="857" spans="1:4" ht="12.75">
      <c r="A857" s="12">
        <v>35163</v>
      </c>
      <c r="B857" s="11">
        <v>5.02</v>
      </c>
      <c r="C857">
        <v>919</v>
      </c>
      <c r="D857" t="s">
        <v>82</v>
      </c>
    </row>
    <row r="858" spans="1:4" ht="12.75">
      <c r="A858" s="12">
        <v>35164</v>
      </c>
      <c r="B858" s="11">
        <v>4.97</v>
      </c>
      <c r="C858">
        <v>894</v>
      </c>
      <c r="D858" t="s">
        <v>82</v>
      </c>
    </row>
    <row r="859" spans="1:4" ht="12.75">
      <c r="A859" s="12">
        <v>35165</v>
      </c>
      <c r="B859" s="11">
        <v>4.95</v>
      </c>
      <c r="C859">
        <v>888</v>
      </c>
      <c r="D859" t="s">
        <v>82</v>
      </c>
    </row>
    <row r="860" spans="1:4" ht="12.75">
      <c r="A860" s="12">
        <v>35166</v>
      </c>
      <c r="B860" s="11">
        <v>4.95</v>
      </c>
      <c r="C860">
        <v>851</v>
      </c>
      <c r="D860" t="s">
        <v>82</v>
      </c>
    </row>
    <row r="861" spans="1:4" ht="12.75">
      <c r="A861" s="12">
        <v>35167</v>
      </c>
      <c r="B861" s="11">
        <v>4.94</v>
      </c>
      <c r="C861">
        <v>846</v>
      </c>
      <c r="D861" t="s">
        <v>82</v>
      </c>
    </row>
    <row r="862" spans="1:4" ht="12.75">
      <c r="A862" s="12">
        <v>35170</v>
      </c>
      <c r="B862" s="11">
        <v>4.87</v>
      </c>
      <c r="C862">
        <v>831</v>
      </c>
      <c r="D862" t="s">
        <v>82</v>
      </c>
    </row>
    <row r="863" spans="1:4" ht="12.75">
      <c r="A863" s="12">
        <v>35171</v>
      </c>
      <c r="B863" s="11">
        <v>4.82</v>
      </c>
      <c r="C863">
        <v>835</v>
      </c>
      <c r="D863" t="s">
        <v>82</v>
      </c>
    </row>
    <row r="864" spans="1:4" ht="12.75">
      <c r="A864" s="12">
        <v>35172</v>
      </c>
      <c r="B864" s="11">
        <v>4.83</v>
      </c>
      <c r="C864">
        <v>831</v>
      </c>
      <c r="D864" t="s">
        <v>82</v>
      </c>
    </row>
    <row r="865" spans="1:4" ht="12.75">
      <c r="A865" s="12">
        <v>35173</v>
      </c>
      <c r="B865" s="11">
        <v>4.85</v>
      </c>
      <c r="C865">
        <v>807</v>
      </c>
      <c r="D865" t="s">
        <v>82</v>
      </c>
    </row>
    <row r="866" spans="1:4" ht="12.75">
      <c r="A866" s="12">
        <v>35174</v>
      </c>
      <c r="B866" s="11">
        <v>4.88</v>
      </c>
      <c r="C866">
        <v>815</v>
      </c>
      <c r="D866" t="s">
        <v>82</v>
      </c>
    </row>
    <row r="867" spans="1:4" ht="12.75">
      <c r="A867" s="12">
        <v>35177</v>
      </c>
      <c r="B867" s="11">
        <v>4.88</v>
      </c>
      <c r="C867">
        <v>822</v>
      </c>
      <c r="D867" t="s">
        <v>82</v>
      </c>
    </row>
    <row r="868" spans="1:4" ht="12.75">
      <c r="A868" s="12">
        <v>35178</v>
      </c>
      <c r="B868" s="11">
        <v>4.97</v>
      </c>
      <c r="C868">
        <v>815</v>
      </c>
      <c r="D868" t="s">
        <v>82</v>
      </c>
    </row>
    <row r="869" spans="1:4" ht="12.75">
      <c r="A869" s="12">
        <v>35179</v>
      </c>
      <c r="B869" s="11">
        <v>5</v>
      </c>
      <c r="C869">
        <v>804</v>
      </c>
      <c r="D869" t="s">
        <v>82</v>
      </c>
    </row>
    <row r="870" spans="1:4" ht="12.75">
      <c r="A870" s="12">
        <v>35180</v>
      </c>
      <c r="B870" s="11">
        <v>4.96</v>
      </c>
      <c r="C870">
        <v>797</v>
      </c>
      <c r="D870" t="s">
        <v>82</v>
      </c>
    </row>
    <row r="871" spans="1:4" ht="12.75">
      <c r="A871" s="12">
        <v>35181</v>
      </c>
      <c r="B871" s="11">
        <v>4.98</v>
      </c>
      <c r="C871">
        <v>808</v>
      </c>
      <c r="D871" t="s">
        <v>82</v>
      </c>
    </row>
    <row r="872" spans="1:4" ht="12.75">
      <c r="A872" s="12">
        <v>35184</v>
      </c>
      <c r="B872" s="11">
        <v>5</v>
      </c>
      <c r="C872">
        <v>800</v>
      </c>
      <c r="D872" t="s">
        <v>82</v>
      </c>
    </row>
    <row r="873" spans="1:4" ht="12.75">
      <c r="A873" s="12">
        <v>35185</v>
      </c>
      <c r="B873" s="11">
        <v>5.01</v>
      </c>
      <c r="C873">
        <v>797</v>
      </c>
      <c r="D873" t="s">
        <v>82</v>
      </c>
    </row>
    <row r="874" spans="1:4" ht="12.75">
      <c r="A874" s="12">
        <v>35186</v>
      </c>
      <c r="B874" s="11">
        <v>4.98</v>
      </c>
      <c r="C874">
        <v>811</v>
      </c>
      <c r="D874" t="s">
        <v>83</v>
      </c>
    </row>
    <row r="875" spans="1:4" ht="12.75">
      <c r="A875" s="12">
        <v>35187</v>
      </c>
      <c r="B875" s="11">
        <v>4.99</v>
      </c>
      <c r="C875">
        <v>831</v>
      </c>
      <c r="D875" t="s">
        <v>83</v>
      </c>
    </row>
    <row r="876" spans="1:4" ht="12.75">
      <c r="A876" s="12">
        <v>35188</v>
      </c>
      <c r="B876" s="11">
        <v>5</v>
      </c>
      <c r="C876">
        <v>817</v>
      </c>
      <c r="D876" t="s">
        <v>83</v>
      </c>
    </row>
    <row r="877" spans="1:4" ht="12.75">
      <c r="A877" s="12">
        <v>35191</v>
      </c>
      <c r="B877" s="11">
        <v>4.99</v>
      </c>
      <c r="C877">
        <v>800</v>
      </c>
      <c r="D877" t="s">
        <v>83</v>
      </c>
    </row>
    <row r="878" spans="1:4" ht="12.75">
      <c r="A878" s="12">
        <v>35192</v>
      </c>
      <c r="B878" s="11">
        <v>5.01</v>
      </c>
      <c r="C878">
        <v>783</v>
      </c>
      <c r="D878" t="s">
        <v>83</v>
      </c>
    </row>
    <row r="879" spans="1:4" ht="12.75">
      <c r="A879" s="12">
        <v>35193</v>
      </c>
      <c r="B879" s="11">
        <v>5</v>
      </c>
      <c r="C879">
        <v>786</v>
      </c>
      <c r="D879" t="s">
        <v>83</v>
      </c>
    </row>
    <row r="880" spans="1:4" ht="12.75">
      <c r="A880" s="12">
        <v>35194</v>
      </c>
      <c r="B880" s="11">
        <v>4.99</v>
      </c>
      <c r="C880">
        <v>787</v>
      </c>
      <c r="D880" t="s">
        <v>83</v>
      </c>
    </row>
    <row r="881" spans="1:4" ht="12.75">
      <c r="A881" s="12">
        <v>35195</v>
      </c>
      <c r="B881" s="11">
        <v>4.99</v>
      </c>
      <c r="C881">
        <v>774</v>
      </c>
      <c r="D881" t="s">
        <v>83</v>
      </c>
    </row>
    <row r="882" spans="1:4" ht="12.75">
      <c r="A882" s="12">
        <v>35198</v>
      </c>
      <c r="B882" s="11">
        <v>5.02</v>
      </c>
      <c r="C882">
        <v>778</v>
      </c>
      <c r="D882" t="s">
        <v>83</v>
      </c>
    </row>
    <row r="883" spans="1:4" ht="12.75">
      <c r="A883" s="12">
        <v>35199</v>
      </c>
      <c r="B883" s="11">
        <v>5.01</v>
      </c>
      <c r="C883">
        <v>780</v>
      </c>
      <c r="D883" t="s">
        <v>83</v>
      </c>
    </row>
    <row r="884" spans="1:4" ht="12.75">
      <c r="A884" s="12">
        <v>35200</v>
      </c>
      <c r="B884" s="11">
        <v>5</v>
      </c>
      <c r="C884">
        <v>780</v>
      </c>
      <c r="D884" t="s">
        <v>83</v>
      </c>
    </row>
    <row r="885" spans="1:4" ht="12.75">
      <c r="A885" s="12">
        <v>35201</v>
      </c>
      <c r="B885" s="11">
        <v>5.01</v>
      </c>
      <c r="C885">
        <v>772</v>
      </c>
      <c r="D885" t="s">
        <v>83</v>
      </c>
    </row>
    <row r="886" spans="1:4" ht="12.75">
      <c r="A886" s="12">
        <v>35202</v>
      </c>
      <c r="B886" s="11">
        <v>5.01</v>
      </c>
      <c r="C886">
        <v>776</v>
      </c>
      <c r="D886" t="s">
        <v>83</v>
      </c>
    </row>
    <row r="887" spans="1:4" ht="12.75">
      <c r="A887" s="12">
        <v>35205</v>
      </c>
      <c r="B887" s="11">
        <v>5.02</v>
      </c>
      <c r="C887">
        <v>783</v>
      </c>
      <c r="D887" t="s">
        <v>83</v>
      </c>
    </row>
    <row r="888" spans="1:4" ht="12.75">
      <c r="A888" s="12">
        <v>35206</v>
      </c>
      <c r="B888" s="11">
        <v>5.04</v>
      </c>
      <c r="C888">
        <v>789</v>
      </c>
      <c r="D888" t="s">
        <v>83</v>
      </c>
    </row>
    <row r="889" spans="1:4" ht="12.75">
      <c r="A889" s="12">
        <v>35207</v>
      </c>
      <c r="B889" s="11">
        <v>5.04</v>
      </c>
      <c r="C889">
        <v>795</v>
      </c>
      <c r="D889" t="s">
        <v>83</v>
      </c>
    </row>
    <row r="890" spans="1:4" ht="12.75">
      <c r="A890" s="12">
        <v>35208</v>
      </c>
      <c r="B890" s="11">
        <v>5.04</v>
      </c>
      <c r="C890">
        <v>792</v>
      </c>
      <c r="D890" t="s">
        <v>83</v>
      </c>
    </row>
    <row r="891" spans="1:4" ht="12.75">
      <c r="A891" s="12">
        <v>35209</v>
      </c>
      <c r="B891" s="11">
        <v>5.04</v>
      </c>
      <c r="C891">
        <v>778</v>
      </c>
      <c r="D891" t="s">
        <v>83</v>
      </c>
    </row>
    <row r="892" spans="1:4" ht="12.75">
      <c r="A892" s="12">
        <v>35212</v>
      </c>
      <c r="B892" s="11" t="e">
        <v>#N/A</v>
      </c>
      <c r="C892">
        <v>783</v>
      </c>
      <c r="D892" t="s">
        <v>83</v>
      </c>
    </row>
    <row r="893" spans="1:4" ht="12.75">
      <c r="A893" s="12">
        <v>35213</v>
      </c>
      <c r="B893" s="11">
        <v>5.04</v>
      </c>
      <c r="C893">
        <v>788</v>
      </c>
      <c r="D893" t="s">
        <v>83</v>
      </c>
    </row>
    <row r="894" spans="1:4" ht="12.75">
      <c r="A894" s="12">
        <v>35214</v>
      </c>
      <c r="B894" s="11">
        <v>5.04</v>
      </c>
      <c r="C894">
        <v>792</v>
      </c>
      <c r="D894" t="s">
        <v>83</v>
      </c>
    </row>
    <row r="895" spans="1:4" ht="12.75">
      <c r="A895" s="12">
        <v>35215</v>
      </c>
      <c r="B895" s="11">
        <v>5.04</v>
      </c>
      <c r="C895">
        <v>800</v>
      </c>
      <c r="D895" t="s">
        <v>83</v>
      </c>
    </row>
    <row r="896" spans="1:4" ht="12.75">
      <c r="A896" s="12">
        <v>35216</v>
      </c>
      <c r="B896" s="11">
        <v>5.04</v>
      </c>
      <c r="C896">
        <v>801</v>
      </c>
      <c r="D896" t="s">
        <v>83</v>
      </c>
    </row>
    <row r="897" spans="1:4" ht="12.75">
      <c r="A897" s="12"/>
      <c r="B897" s="11"/>
      <c r="D897" t="s">
        <v>84</v>
      </c>
    </row>
    <row r="898" spans="1:4" ht="12.75">
      <c r="A898" s="12"/>
      <c r="B898" s="11"/>
      <c r="D898" t="s">
        <v>84</v>
      </c>
    </row>
    <row r="899" spans="1:4" ht="12.75">
      <c r="A899" s="12"/>
      <c r="B899" s="11"/>
      <c r="D899" t="s">
        <v>84</v>
      </c>
    </row>
    <row r="900" spans="1:4" ht="12.75">
      <c r="A900" s="12"/>
      <c r="B900" s="11"/>
      <c r="D900" t="s">
        <v>84</v>
      </c>
    </row>
    <row r="901" spans="1:4" ht="12.75">
      <c r="A901" s="12"/>
      <c r="B901" s="11"/>
      <c r="D901" t="s">
        <v>84</v>
      </c>
    </row>
    <row r="902" spans="1:4" ht="12.75">
      <c r="A902" s="12"/>
      <c r="B902" s="11"/>
      <c r="D902" t="s">
        <v>84</v>
      </c>
    </row>
    <row r="903" spans="1:4" ht="12.75">
      <c r="A903" s="12"/>
      <c r="B903" s="11"/>
      <c r="D903" t="s">
        <v>84</v>
      </c>
    </row>
    <row r="904" spans="1:4" ht="12.75">
      <c r="A904" s="12"/>
      <c r="B904" s="11"/>
      <c r="D904" t="s">
        <v>84</v>
      </c>
    </row>
    <row r="905" spans="1:4" ht="12.75">
      <c r="A905" s="12"/>
      <c r="B905" s="11"/>
      <c r="D905" t="s">
        <v>84</v>
      </c>
    </row>
    <row r="906" spans="1:4" ht="12.75">
      <c r="A906" s="12"/>
      <c r="B906" s="11"/>
      <c r="D906" t="s">
        <v>84</v>
      </c>
    </row>
    <row r="907" spans="1:4" ht="12.75">
      <c r="A907" s="12"/>
      <c r="B907" s="11"/>
      <c r="D907" t="s">
        <v>84</v>
      </c>
    </row>
    <row r="908" spans="1:4" ht="12.75">
      <c r="A908" s="12"/>
      <c r="B908" s="11"/>
      <c r="D908" t="s">
        <v>84</v>
      </c>
    </row>
    <row r="909" spans="1:4" ht="12.75">
      <c r="A909" s="12"/>
      <c r="B909" s="11"/>
      <c r="D909" t="s">
        <v>84</v>
      </c>
    </row>
    <row r="910" spans="1:4" ht="12.75">
      <c r="A910" s="12"/>
      <c r="B910" s="11"/>
      <c r="D910" t="s">
        <v>84</v>
      </c>
    </row>
    <row r="911" spans="1:4" ht="12.75">
      <c r="A911" s="12"/>
      <c r="B911" s="11"/>
      <c r="D911" t="s">
        <v>84</v>
      </c>
    </row>
    <row r="912" spans="1:4" ht="12.75">
      <c r="A912" s="12"/>
      <c r="B912" s="11"/>
      <c r="D912" t="s">
        <v>84</v>
      </c>
    </row>
    <row r="913" spans="1:4" ht="12.75">
      <c r="A913" s="12"/>
      <c r="B913" s="11"/>
      <c r="D913" t="s">
        <v>84</v>
      </c>
    </row>
    <row r="914" spans="1:4" ht="12.75">
      <c r="A914" s="12"/>
      <c r="B914" s="11"/>
      <c r="D914" t="s">
        <v>84</v>
      </c>
    </row>
    <row r="915" spans="1:4" ht="12.75">
      <c r="A915" s="12"/>
      <c r="B915" s="11"/>
      <c r="D915" t="s">
        <v>84</v>
      </c>
    </row>
    <row r="916" spans="1:4" ht="12.75">
      <c r="A916" s="12"/>
      <c r="B916" s="11"/>
      <c r="D916" t="s">
        <v>84</v>
      </c>
    </row>
    <row r="917" spans="1:4" ht="12.75">
      <c r="A917" s="12"/>
      <c r="B917" s="11"/>
      <c r="D917" t="s">
        <v>84</v>
      </c>
    </row>
    <row r="918" spans="1:4" ht="12.75">
      <c r="A918" s="12"/>
      <c r="B918" s="11"/>
      <c r="D918" t="s">
        <v>84</v>
      </c>
    </row>
    <row r="919" spans="1:4" ht="12.75">
      <c r="A919" s="12"/>
      <c r="B919" s="11"/>
      <c r="D919" t="s">
        <v>84</v>
      </c>
    </row>
    <row r="920" spans="1:4" ht="12.75">
      <c r="A920" s="12"/>
      <c r="B920" s="11"/>
      <c r="D920" t="s">
        <v>84</v>
      </c>
    </row>
    <row r="921" spans="1:4" ht="12.75">
      <c r="A921" s="12"/>
      <c r="B921" s="11"/>
      <c r="D921" t="s">
        <v>84</v>
      </c>
    </row>
    <row r="922" spans="1:4" ht="12.75">
      <c r="A922" s="12"/>
      <c r="B922" s="11"/>
      <c r="D922" t="s">
        <v>84</v>
      </c>
    </row>
    <row r="923" spans="1:4" ht="12.75">
      <c r="A923" s="12"/>
      <c r="B923" s="11"/>
      <c r="D923" t="s">
        <v>84</v>
      </c>
    </row>
    <row r="924" spans="1:4" ht="12.75">
      <c r="A924" s="12"/>
      <c r="B924" s="11"/>
      <c r="D924" t="s">
        <v>84</v>
      </c>
    </row>
    <row r="925" spans="1:4" ht="12.75">
      <c r="A925" s="12"/>
      <c r="B925" s="11"/>
      <c r="D925" t="s">
        <v>84</v>
      </c>
    </row>
    <row r="926" spans="1:4" ht="12.75">
      <c r="A926" s="12"/>
      <c r="B926" s="11"/>
      <c r="D926" t="s">
        <v>84</v>
      </c>
    </row>
    <row r="927" spans="1:4" ht="12.75">
      <c r="A927" s="12"/>
      <c r="B927" s="11"/>
      <c r="D927" t="s">
        <v>84</v>
      </c>
    </row>
    <row r="928" spans="1:4" ht="12.75">
      <c r="A928" s="12"/>
      <c r="B928" s="11"/>
      <c r="D928" t="s">
        <v>84</v>
      </c>
    </row>
    <row r="929" spans="1:4" ht="12.75">
      <c r="A929" s="12"/>
      <c r="B929" s="11"/>
      <c r="D929" t="s">
        <v>84</v>
      </c>
    </row>
    <row r="930" spans="1:4" ht="12.75">
      <c r="A930" s="12"/>
      <c r="B930" s="11"/>
      <c r="D930" t="s">
        <v>84</v>
      </c>
    </row>
    <row r="931" spans="1:4" ht="12.75">
      <c r="A931" s="12"/>
      <c r="B931" s="11"/>
      <c r="D931" t="s">
        <v>84</v>
      </c>
    </row>
    <row r="932" spans="1:4" ht="12.75">
      <c r="A932" s="12"/>
      <c r="B932" s="11"/>
      <c r="D932" t="s">
        <v>84</v>
      </c>
    </row>
    <row r="933" spans="1:4" ht="12.75">
      <c r="A933" s="12"/>
      <c r="B933" s="11"/>
      <c r="D933" t="s">
        <v>84</v>
      </c>
    </row>
    <row r="934" spans="1:4" ht="12.75">
      <c r="A934" s="12"/>
      <c r="B934" s="11"/>
      <c r="D934" t="s">
        <v>84</v>
      </c>
    </row>
    <row r="935" spans="1:4" ht="12.75">
      <c r="A935" s="12"/>
      <c r="B935" s="11"/>
      <c r="D935" t="s">
        <v>84</v>
      </c>
    </row>
    <row r="936" spans="1:4" ht="12.75">
      <c r="A936" s="12"/>
      <c r="B936" s="11"/>
      <c r="D936" t="s">
        <v>84</v>
      </c>
    </row>
    <row r="937" spans="1:4" ht="12.75">
      <c r="A937" s="12"/>
      <c r="B937" s="11"/>
      <c r="D937" t="s">
        <v>84</v>
      </c>
    </row>
    <row r="938" spans="1:4" ht="12.75">
      <c r="A938" s="12"/>
      <c r="B938" s="11"/>
      <c r="D938" t="s">
        <v>84</v>
      </c>
    </row>
    <row r="939" spans="1:4" ht="12.75">
      <c r="A939" s="12"/>
      <c r="B939" s="11"/>
      <c r="D939" t="s">
        <v>84</v>
      </c>
    </row>
    <row r="940" spans="1:4" ht="12.75">
      <c r="A940" s="12"/>
      <c r="B940" s="11"/>
      <c r="D940" t="s">
        <v>84</v>
      </c>
    </row>
    <row r="941" spans="1:4" ht="12.75">
      <c r="A941" s="12"/>
      <c r="B941" s="11"/>
      <c r="D941" t="s">
        <v>84</v>
      </c>
    </row>
    <row r="942" spans="1:4" ht="12.75">
      <c r="A942" s="12"/>
      <c r="B942" s="11"/>
      <c r="D942" t="s">
        <v>84</v>
      </c>
    </row>
    <row r="943" spans="1:4" ht="12.75">
      <c r="A943" s="12"/>
      <c r="B943" s="11"/>
      <c r="D943" t="s">
        <v>84</v>
      </c>
    </row>
    <row r="944" spans="1:4" ht="12.75">
      <c r="A944" s="12"/>
      <c r="B944" s="11"/>
      <c r="D944" t="s">
        <v>84</v>
      </c>
    </row>
    <row r="945" spans="1:4" ht="12.75">
      <c r="A945" s="12"/>
      <c r="B945" s="11"/>
      <c r="D945" t="s">
        <v>84</v>
      </c>
    </row>
    <row r="946" spans="1:4" ht="12.75">
      <c r="A946" s="12"/>
      <c r="B946" s="11"/>
      <c r="D946" t="s">
        <v>84</v>
      </c>
    </row>
    <row r="947" spans="1:4" ht="12.75">
      <c r="A947" s="12"/>
      <c r="B947" s="11"/>
      <c r="D947" t="s">
        <v>84</v>
      </c>
    </row>
    <row r="948" spans="1:4" ht="12.75">
      <c r="A948" s="12"/>
      <c r="B948" s="11"/>
      <c r="D948" t="s">
        <v>84</v>
      </c>
    </row>
    <row r="949" spans="1:4" ht="12.75">
      <c r="A949" s="12"/>
      <c r="B949" s="11"/>
      <c r="D949" t="s">
        <v>84</v>
      </c>
    </row>
    <row r="950" spans="1:4" ht="12.75">
      <c r="A950" s="12"/>
      <c r="B950" s="11"/>
      <c r="D950" t="s">
        <v>84</v>
      </c>
    </row>
    <row r="951" spans="1:4" ht="12.75">
      <c r="A951" s="12"/>
      <c r="B951" s="11"/>
      <c r="D951" t="s">
        <v>84</v>
      </c>
    </row>
    <row r="952" spans="1:4" ht="12.75">
      <c r="A952" s="12"/>
      <c r="B952" s="11"/>
      <c r="D952" t="s">
        <v>84</v>
      </c>
    </row>
    <row r="953" spans="1:4" ht="12.75">
      <c r="A953" s="12"/>
      <c r="B953" s="11"/>
      <c r="D953" t="s">
        <v>84</v>
      </c>
    </row>
    <row r="954" spans="1:4" ht="12.75">
      <c r="A954" s="12"/>
      <c r="B954" s="11"/>
      <c r="D954" t="s">
        <v>84</v>
      </c>
    </row>
    <row r="955" spans="1:4" ht="12.75">
      <c r="A955" s="12"/>
      <c r="B955" s="11"/>
      <c r="D955" t="s">
        <v>84</v>
      </c>
    </row>
    <row r="956" spans="1:4" ht="12.75">
      <c r="A956" s="12"/>
      <c r="B956" s="11"/>
      <c r="D956" t="s">
        <v>84</v>
      </c>
    </row>
    <row r="957" spans="1:4" ht="12.75">
      <c r="A957" s="12"/>
      <c r="B957" s="11"/>
      <c r="D957" t="s">
        <v>84</v>
      </c>
    </row>
    <row r="958" spans="1:4" ht="12.75">
      <c r="A958" s="12"/>
      <c r="B958" s="11"/>
      <c r="D958" t="s">
        <v>84</v>
      </c>
    </row>
    <row r="959" spans="1:4" ht="12.75">
      <c r="A959" s="12"/>
      <c r="B959" s="11"/>
      <c r="D959" t="s">
        <v>84</v>
      </c>
    </row>
    <row r="960" spans="1:4" ht="12.75">
      <c r="A960" s="12"/>
      <c r="B960" s="11"/>
      <c r="D960" t="s">
        <v>84</v>
      </c>
    </row>
    <row r="961" spans="1:4" ht="12.75">
      <c r="A961" s="12"/>
      <c r="B961" s="11"/>
      <c r="D961" t="s">
        <v>84</v>
      </c>
    </row>
    <row r="962" spans="1:4" ht="12.75">
      <c r="A962" s="12"/>
      <c r="B962" s="11"/>
      <c r="D962" t="s">
        <v>84</v>
      </c>
    </row>
    <row r="963" spans="1:4" ht="12.75">
      <c r="A963" s="12"/>
      <c r="B963" s="11"/>
      <c r="D963" t="s">
        <v>84</v>
      </c>
    </row>
    <row r="964" spans="1:4" ht="12.75">
      <c r="A964" s="12"/>
      <c r="B964" s="11"/>
      <c r="D964" t="s">
        <v>84</v>
      </c>
    </row>
    <row r="965" spans="1:4" ht="12.75">
      <c r="A965" s="12"/>
      <c r="B965" s="11"/>
      <c r="D965" t="s">
        <v>84</v>
      </c>
    </row>
    <row r="966" spans="1:4" ht="12.75">
      <c r="A966" s="12"/>
      <c r="B966" s="11"/>
      <c r="D966" t="s">
        <v>84</v>
      </c>
    </row>
    <row r="967" spans="1:4" ht="12.75">
      <c r="A967" s="12"/>
      <c r="B967" s="11"/>
      <c r="D967" t="s">
        <v>84</v>
      </c>
    </row>
    <row r="968" spans="1:4" ht="12.75">
      <c r="A968" s="12"/>
      <c r="B968" s="11"/>
      <c r="D968" t="s">
        <v>84</v>
      </c>
    </row>
    <row r="969" spans="1:4" ht="12.75">
      <c r="A969" s="12"/>
      <c r="B969" s="11"/>
      <c r="D969" t="s">
        <v>84</v>
      </c>
    </row>
    <row r="970" spans="1:4" ht="12.75">
      <c r="A970" s="12"/>
      <c r="B970" s="11"/>
      <c r="D970" t="s">
        <v>84</v>
      </c>
    </row>
    <row r="971" spans="1:4" ht="12.75">
      <c r="A971" s="12"/>
      <c r="B971" s="11"/>
      <c r="D971" t="s">
        <v>84</v>
      </c>
    </row>
    <row r="972" spans="1:4" ht="12.75">
      <c r="A972" s="12"/>
      <c r="B972" s="11"/>
      <c r="D972" t="s">
        <v>84</v>
      </c>
    </row>
    <row r="973" spans="1:4" ht="12.75">
      <c r="A973" s="12"/>
      <c r="B973" s="11"/>
      <c r="D973" t="s">
        <v>84</v>
      </c>
    </row>
    <row r="974" spans="1:4" ht="12.75">
      <c r="A974" s="12"/>
      <c r="B974" s="11"/>
      <c r="D974" t="s">
        <v>84</v>
      </c>
    </row>
    <row r="975" spans="1:4" ht="12.75">
      <c r="A975" s="12"/>
      <c r="B975" s="11"/>
      <c r="D975" t="s">
        <v>84</v>
      </c>
    </row>
    <row r="976" spans="1:4" ht="12.75">
      <c r="A976" s="12"/>
      <c r="B976" s="11"/>
      <c r="D976" t="s">
        <v>84</v>
      </c>
    </row>
    <row r="977" spans="1:4" ht="12.75">
      <c r="A977" s="12"/>
      <c r="B977" s="11"/>
      <c r="D977" t="s">
        <v>84</v>
      </c>
    </row>
    <row r="978" spans="1:4" ht="12.75">
      <c r="A978" s="12"/>
      <c r="B978" s="11"/>
      <c r="D978" t="s">
        <v>84</v>
      </c>
    </row>
    <row r="979" spans="1:4" ht="12.75">
      <c r="A979" s="12"/>
      <c r="B979" s="11"/>
      <c r="D979" t="s">
        <v>84</v>
      </c>
    </row>
    <row r="980" spans="1:4" ht="12.75">
      <c r="A980" s="12"/>
      <c r="B980" s="11"/>
      <c r="D980" t="s">
        <v>84</v>
      </c>
    </row>
    <row r="981" spans="1:4" ht="12.75">
      <c r="A981" s="12"/>
      <c r="B981" s="11"/>
      <c r="D981" t="s">
        <v>84</v>
      </c>
    </row>
    <row r="982" spans="1:4" ht="12.75">
      <c r="A982" s="12"/>
      <c r="B982" s="11"/>
      <c r="D982" t="s">
        <v>84</v>
      </c>
    </row>
    <row r="983" spans="1:4" ht="12.75">
      <c r="A983" s="12"/>
      <c r="B983" s="11"/>
      <c r="D983" t="s">
        <v>84</v>
      </c>
    </row>
    <row r="984" spans="1:4" ht="12.75">
      <c r="A984" s="12"/>
      <c r="B984" s="11"/>
      <c r="D984" t="s">
        <v>84</v>
      </c>
    </row>
    <row r="985" spans="1:4" ht="12.75">
      <c r="A985" s="12"/>
      <c r="B985" s="11"/>
      <c r="D985" t="s">
        <v>84</v>
      </c>
    </row>
    <row r="986" spans="1:4" ht="12.75">
      <c r="A986" s="12"/>
      <c r="B986" s="11"/>
      <c r="D986" t="s">
        <v>84</v>
      </c>
    </row>
    <row r="987" spans="1:4" ht="12.75">
      <c r="A987" s="12"/>
      <c r="B987" s="11"/>
      <c r="D987" t="s">
        <v>84</v>
      </c>
    </row>
    <row r="988" spans="1:4" ht="12.75">
      <c r="A988" s="12"/>
      <c r="B988" s="11"/>
      <c r="D988" t="s">
        <v>84</v>
      </c>
    </row>
    <row r="989" spans="1:4" ht="12.75">
      <c r="A989" s="12"/>
      <c r="B989" s="11"/>
      <c r="D989" t="s">
        <v>84</v>
      </c>
    </row>
    <row r="990" spans="1:4" ht="12.75">
      <c r="A990" s="12"/>
      <c r="B990" s="11"/>
      <c r="D990" t="s">
        <v>84</v>
      </c>
    </row>
    <row r="991" spans="1:4" ht="12.75">
      <c r="A991" s="12"/>
      <c r="B991" s="11"/>
      <c r="D991" t="s">
        <v>84</v>
      </c>
    </row>
    <row r="992" spans="1:4" ht="12.75">
      <c r="A992" s="12"/>
      <c r="B992" s="11"/>
      <c r="D992" t="s">
        <v>84</v>
      </c>
    </row>
    <row r="993" spans="1:4" ht="12.75">
      <c r="A993" s="12"/>
      <c r="B993" s="11"/>
      <c r="D993" t="s">
        <v>84</v>
      </c>
    </row>
    <row r="994" spans="1:4" ht="12.75">
      <c r="A994" s="12"/>
      <c r="B994" s="11"/>
      <c r="D994" t="s">
        <v>84</v>
      </c>
    </row>
    <row r="995" spans="1:4" ht="12.75">
      <c r="A995" s="12"/>
      <c r="B995" s="11"/>
      <c r="D995" t="s">
        <v>84</v>
      </c>
    </row>
    <row r="996" spans="1:4" ht="12.75">
      <c r="A996" s="12"/>
      <c r="B996" s="11"/>
      <c r="D996" t="s">
        <v>84</v>
      </c>
    </row>
    <row r="997" spans="1:4" ht="12.75">
      <c r="A997" s="12"/>
      <c r="B997" s="11"/>
      <c r="D997" t="s">
        <v>84</v>
      </c>
    </row>
    <row r="998" spans="1:4" ht="12.75">
      <c r="A998" s="12"/>
      <c r="B998" s="11"/>
      <c r="D998" t="s">
        <v>84</v>
      </c>
    </row>
    <row r="999" spans="1:4" ht="12.75">
      <c r="A999" s="12"/>
      <c r="B999" s="11"/>
      <c r="D999" t="s">
        <v>84</v>
      </c>
    </row>
    <row r="1000" spans="1:4" ht="12.75">
      <c r="A1000" s="12"/>
      <c r="B1000" s="11"/>
      <c r="D1000" t="s">
        <v>84</v>
      </c>
    </row>
    <row r="1001" spans="1:4" ht="12.75">
      <c r="A1001" s="12"/>
      <c r="B1001" s="11"/>
      <c r="D1001" t="s">
        <v>84</v>
      </c>
    </row>
    <row r="1002" spans="1:4" ht="12.75">
      <c r="A1002" s="12"/>
      <c r="B1002" s="11"/>
      <c r="D1002" t="s">
        <v>84</v>
      </c>
    </row>
    <row r="1003" spans="1:4" ht="12.75">
      <c r="A1003" s="12"/>
      <c r="B1003" s="11"/>
      <c r="D1003" t="s">
        <v>84</v>
      </c>
    </row>
    <row r="1004" spans="1:4" ht="12.75">
      <c r="A1004" s="12"/>
      <c r="B1004" s="11"/>
      <c r="D1004" t="s">
        <v>84</v>
      </c>
    </row>
    <row r="1005" spans="1:4" ht="12.75">
      <c r="A1005" s="12"/>
      <c r="B1005" s="11"/>
      <c r="D1005" t="s">
        <v>84</v>
      </c>
    </row>
    <row r="1006" spans="1:4" ht="12.75">
      <c r="A1006" s="12"/>
      <c r="B1006" s="11"/>
      <c r="D1006" t="s">
        <v>84</v>
      </c>
    </row>
    <row r="1007" spans="1:4" ht="12.75">
      <c r="A1007" s="12"/>
      <c r="B1007" s="11"/>
      <c r="D1007" t="s">
        <v>84</v>
      </c>
    </row>
    <row r="1008" spans="1:4" ht="12.75">
      <c r="A1008" s="12"/>
      <c r="B1008" s="11"/>
      <c r="D1008" t="s">
        <v>84</v>
      </c>
    </row>
    <row r="1009" spans="1:4" ht="12.75">
      <c r="A1009" s="12"/>
      <c r="B1009" s="11"/>
      <c r="D1009" t="s">
        <v>84</v>
      </c>
    </row>
    <row r="1010" spans="1:4" ht="12.75">
      <c r="A1010" s="12"/>
      <c r="B1010" s="11"/>
      <c r="D1010" t="s">
        <v>84</v>
      </c>
    </row>
    <row r="1011" spans="1:4" ht="12.75">
      <c r="A1011" s="12"/>
      <c r="B1011" s="11"/>
      <c r="D1011" t="s">
        <v>84</v>
      </c>
    </row>
    <row r="1012" spans="1:4" ht="12.75">
      <c r="A1012" s="12"/>
      <c r="B1012" s="11"/>
      <c r="D1012" t="s">
        <v>84</v>
      </c>
    </row>
    <row r="1013" spans="1:4" ht="12.75">
      <c r="A1013" s="12"/>
      <c r="B1013" s="11"/>
      <c r="D1013" t="s">
        <v>84</v>
      </c>
    </row>
    <row r="1014" spans="1:4" ht="12.75">
      <c r="A1014" s="12"/>
      <c r="B1014" s="11"/>
      <c r="D1014" t="s">
        <v>84</v>
      </c>
    </row>
    <row r="1015" spans="1:4" ht="12.75">
      <c r="A1015" s="12"/>
      <c r="B1015" s="11"/>
      <c r="D1015" t="s">
        <v>84</v>
      </c>
    </row>
    <row r="1016" spans="1:4" ht="12.75">
      <c r="A1016" s="12"/>
      <c r="B1016" s="11"/>
      <c r="D1016" t="s">
        <v>84</v>
      </c>
    </row>
    <row r="1017" spans="1:4" ht="12.75">
      <c r="A1017" s="12"/>
      <c r="B1017" s="11"/>
      <c r="D1017" t="s">
        <v>84</v>
      </c>
    </row>
    <row r="1018" spans="1:4" ht="12.75">
      <c r="A1018" s="12"/>
      <c r="B1018" s="11"/>
      <c r="D1018" t="s">
        <v>84</v>
      </c>
    </row>
    <row r="1019" spans="1:4" ht="12.75">
      <c r="A1019" s="12"/>
      <c r="B1019" s="11"/>
      <c r="D1019" t="s">
        <v>84</v>
      </c>
    </row>
    <row r="1020" spans="1:4" ht="12.75">
      <c r="A1020" s="12"/>
      <c r="B1020" s="11"/>
      <c r="D1020" t="s">
        <v>84</v>
      </c>
    </row>
    <row r="1021" spans="1:4" ht="12.75">
      <c r="A1021" s="12"/>
      <c r="B1021" s="11"/>
      <c r="D1021" t="s">
        <v>84</v>
      </c>
    </row>
    <row r="1022" spans="1:4" ht="12.75">
      <c r="A1022" s="12"/>
      <c r="B1022" s="11"/>
      <c r="D1022" t="s">
        <v>84</v>
      </c>
    </row>
    <row r="1023" spans="1:4" ht="12.75">
      <c r="A1023" s="12"/>
      <c r="B1023" s="11"/>
      <c r="D1023" t="s">
        <v>84</v>
      </c>
    </row>
    <row r="1024" spans="1:4" ht="12.75">
      <c r="A1024" s="12"/>
      <c r="B1024" s="11"/>
      <c r="D1024" t="s">
        <v>84</v>
      </c>
    </row>
    <row r="1025" spans="1:4" ht="12.75">
      <c r="A1025" s="12"/>
      <c r="B1025" s="11"/>
      <c r="D1025" t="s">
        <v>84</v>
      </c>
    </row>
    <row r="1026" spans="1:4" ht="12.75">
      <c r="A1026" s="12"/>
      <c r="B1026" s="11"/>
      <c r="D1026" t="s">
        <v>84</v>
      </c>
    </row>
    <row r="1027" spans="1:4" ht="12.75">
      <c r="A1027" s="12"/>
      <c r="B1027" s="11"/>
      <c r="D1027" t="s">
        <v>84</v>
      </c>
    </row>
    <row r="1028" spans="1:4" ht="12.75">
      <c r="A1028" s="12"/>
      <c r="B1028" s="11"/>
      <c r="D1028" t="s">
        <v>84</v>
      </c>
    </row>
    <row r="1029" spans="1:4" ht="12.75">
      <c r="A1029" s="12"/>
      <c r="B1029" s="11"/>
      <c r="D1029" t="s">
        <v>84</v>
      </c>
    </row>
    <row r="1030" spans="1:4" ht="12.75">
      <c r="A1030" s="12"/>
      <c r="B1030" s="11"/>
      <c r="D1030" t="s">
        <v>84</v>
      </c>
    </row>
    <row r="1031" spans="1:4" ht="12.75">
      <c r="A1031" s="12"/>
      <c r="B1031" s="11"/>
      <c r="D1031" t="s">
        <v>84</v>
      </c>
    </row>
    <row r="1032" spans="1:4" ht="12.75">
      <c r="A1032" s="12"/>
      <c r="B1032" s="11"/>
      <c r="D1032" t="s">
        <v>84</v>
      </c>
    </row>
    <row r="1033" spans="1:4" ht="12.75">
      <c r="A1033" s="12"/>
      <c r="B1033" s="11"/>
      <c r="D1033" t="s">
        <v>84</v>
      </c>
    </row>
    <row r="1034" spans="1:4" ht="12.75">
      <c r="A1034" s="12"/>
      <c r="B1034" s="11"/>
      <c r="D1034" t="s">
        <v>84</v>
      </c>
    </row>
    <row r="1035" spans="1:4" ht="12.75">
      <c r="A1035" s="12"/>
      <c r="B1035" s="11"/>
      <c r="D1035" t="s">
        <v>84</v>
      </c>
    </row>
    <row r="1036" spans="1:4" ht="12.75">
      <c r="A1036" s="12"/>
      <c r="B1036" s="11"/>
      <c r="D1036" t="s">
        <v>84</v>
      </c>
    </row>
    <row r="1037" spans="1:4" ht="12.75">
      <c r="A1037" s="12"/>
      <c r="B1037" s="11"/>
      <c r="D1037" t="s">
        <v>84</v>
      </c>
    </row>
    <row r="1038" spans="1:4" ht="12.75">
      <c r="A1038" s="12"/>
      <c r="B1038" s="11"/>
      <c r="D1038" t="s">
        <v>84</v>
      </c>
    </row>
    <row r="1039" spans="1:4" ht="12.75">
      <c r="A1039" s="12"/>
      <c r="B1039" s="11"/>
      <c r="D1039" t="s">
        <v>84</v>
      </c>
    </row>
    <row r="1040" spans="1:4" ht="12.75">
      <c r="A1040" s="12"/>
      <c r="B1040" s="11"/>
      <c r="D1040" t="s">
        <v>84</v>
      </c>
    </row>
    <row r="1041" spans="1:4" ht="12.75">
      <c r="A1041" s="12"/>
      <c r="B1041" s="11"/>
      <c r="D1041" t="s">
        <v>84</v>
      </c>
    </row>
    <row r="1042" spans="1:4" ht="12.75">
      <c r="A1042" s="12"/>
      <c r="B1042" s="11"/>
      <c r="D1042" t="s">
        <v>84</v>
      </c>
    </row>
    <row r="1043" spans="1:4" ht="12.75">
      <c r="A1043" s="12"/>
      <c r="B1043" s="11"/>
      <c r="D1043" t="s">
        <v>84</v>
      </c>
    </row>
    <row r="1044" spans="1:4" ht="12.75">
      <c r="A1044" s="12"/>
      <c r="B1044" s="11"/>
      <c r="D1044" t="s">
        <v>84</v>
      </c>
    </row>
    <row r="1045" spans="1:4" ht="12.75">
      <c r="A1045" s="12"/>
      <c r="B1045" s="11"/>
      <c r="D1045" t="s">
        <v>84</v>
      </c>
    </row>
    <row r="1046" spans="1:4" ht="12.75">
      <c r="A1046" s="12"/>
      <c r="B1046" s="11"/>
      <c r="D1046" t="s">
        <v>84</v>
      </c>
    </row>
    <row r="1047" spans="1:4" ht="12.75">
      <c r="A1047" s="12"/>
      <c r="B1047" s="11"/>
      <c r="D1047" t="s">
        <v>84</v>
      </c>
    </row>
    <row r="1048" spans="1:4" ht="12.75">
      <c r="A1048" s="12"/>
      <c r="B1048" s="11"/>
      <c r="D1048" t="s">
        <v>84</v>
      </c>
    </row>
    <row r="1049" spans="1:4" ht="12.75">
      <c r="A1049" s="12"/>
      <c r="B1049" s="11"/>
      <c r="D1049" t="s">
        <v>84</v>
      </c>
    </row>
    <row r="1050" spans="1:4" ht="12.75">
      <c r="A1050" s="12"/>
      <c r="B1050" s="11"/>
      <c r="D1050" t="s">
        <v>84</v>
      </c>
    </row>
    <row r="1051" spans="1:4" ht="12.75">
      <c r="A1051" s="12"/>
      <c r="B1051" s="11"/>
      <c r="D1051" t="s">
        <v>84</v>
      </c>
    </row>
    <row r="1052" spans="1:4" ht="12.75">
      <c r="A1052" s="12"/>
      <c r="B1052" s="11"/>
      <c r="D1052" t="s">
        <v>84</v>
      </c>
    </row>
    <row r="1053" spans="1:4" ht="12.75">
      <c r="A1053" s="12"/>
      <c r="B1053" s="11"/>
      <c r="D1053" t="s">
        <v>84</v>
      </c>
    </row>
    <row r="1054" spans="1:4" ht="12.75">
      <c r="A1054" s="12"/>
      <c r="B1054" s="11"/>
      <c r="D1054" t="s">
        <v>84</v>
      </c>
    </row>
    <row r="1055" spans="1:4" ht="12.75">
      <c r="A1055" s="12"/>
      <c r="B1055" s="11"/>
      <c r="D1055" t="s">
        <v>84</v>
      </c>
    </row>
    <row r="1056" spans="1:4" ht="12.75">
      <c r="A1056" s="12"/>
      <c r="B1056" s="11"/>
      <c r="D1056" t="s">
        <v>84</v>
      </c>
    </row>
    <row r="1057" spans="1:4" ht="12.75">
      <c r="A1057" s="12"/>
      <c r="B1057" s="11"/>
      <c r="D1057" t="s">
        <v>84</v>
      </c>
    </row>
    <row r="1058" spans="1:4" ht="12.75">
      <c r="A1058" s="12"/>
      <c r="B1058" s="11"/>
      <c r="D1058" t="s">
        <v>84</v>
      </c>
    </row>
    <row r="1059" spans="1:4" ht="12.75">
      <c r="A1059" s="12"/>
      <c r="B1059" s="11"/>
      <c r="D1059" t="s">
        <v>84</v>
      </c>
    </row>
    <row r="1060" spans="1:4" ht="12.75">
      <c r="A1060" s="12"/>
      <c r="B1060" s="11"/>
      <c r="D1060" t="s">
        <v>84</v>
      </c>
    </row>
    <row r="1061" spans="1:4" ht="12.75">
      <c r="A1061" s="12"/>
      <c r="B1061" s="11"/>
      <c r="D1061" t="s">
        <v>84</v>
      </c>
    </row>
    <row r="1062" spans="1:4" ht="12.75">
      <c r="A1062" s="12"/>
      <c r="B1062" s="11"/>
      <c r="D1062" t="s">
        <v>84</v>
      </c>
    </row>
    <row r="1063" spans="1:4" ht="12.75">
      <c r="A1063" s="12"/>
      <c r="B1063" s="11"/>
      <c r="D1063" t="s">
        <v>84</v>
      </c>
    </row>
    <row r="1064" spans="1:4" ht="12.75">
      <c r="A1064" s="12"/>
      <c r="B1064" s="11"/>
      <c r="D1064" t="s">
        <v>84</v>
      </c>
    </row>
    <row r="1065" spans="1:4" ht="12.75">
      <c r="A1065" s="12"/>
      <c r="B1065" s="11"/>
      <c r="D1065" t="s">
        <v>84</v>
      </c>
    </row>
    <row r="1066" spans="1:4" ht="12.75">
      <c r="A1066" s="12"/>
      <c r="B1066" s="11"/>
      <c r="D1066" t="s">
        <v>84</v>
      </c>
    </row>
    <row r="1067" spans="1:4" ht="12.75">
      <c r="A1067" s="12"/>
      <c r="B1067" s="11"/>
      <c r="D1067" t="s">
        <v>84</v>
      </c>
    </row>
    <row r="1068" spans="1:4" ht="12.75">
      <c r="A1068" s="12"/>
      <c r="B1068" s="11"/>
      <c r="D1068" t="s">
        <v>84</v>
      </c>
    </row>
    <row r="1069" spans="1:4" ht="12.75">
      <c r="A1069" s="12"/>
      <c r="B1069" s="11"/>
      <c r="D1069" t="s">
        <v>84</v>
      </c>
    </row>
    <row r="1070" spans="1:4" ht="12.75">
      <c r="A1070" s="12"/>
      <c r="B1070" s="11"/>
      <c r="D1070" t="s">
        <v>84</v>
      </c>
    </row>
    <row r="1071" spans="1:4" ht="12.75">
      <c r="A1071" s="12"/>
      <c r="B1071" s="11"/>
      <c r="D1071" t="s">
        <v>84</v>
      </c>
    </row>
    <row r="1072" spans="1:4" ht="12.75">
      <c r="A1072" s="12"/>
      <c r="B1072" s="11"/>
      <c r="D1072" t="s">
        <v>84</v>
      </c>
    </row>
    <row r="1073" spans="1:4" ht="12.75">
      <c r="A1073" s="12"/>
      <c r="B1073" s="11"/>
      <c r="D1073" t="s">
        <v>84</v>
      </c>
    </row>
    <row r="1074" spans="1:4" ht="12.75">
      <c r="A1074" s="12"/>
      <c r="B1074" s="11"/>
      <c r="D1074" t="s">
        <v>84</v>
      </c>
    </row>
    <row r="1075" spans="1:4" ht="12.75">
      <c r="A1075" s="12"/>
      <c r="B1075" s="11"/>
      <c r="D1075" t="s">
        <v>84</v>
      </c>
    </row>
    <row r="1076" spans="1:4" ht="12.75">
      <c r="A1076" s="12"/>
      <c r="B1076" s="11"/>
      <c r="D1076" t="s">
        <v>84</v>
      </c>
    </row>
    <row r="1077" spans="1:4" ht="12.75">
      <c r="A1077" s="12"/>
      <c r="B1077" s="11"/>
      <c r="D1077" t="s">
        <v>84</v>
      </c>
    </row>
    <row r="1078" spans="1:4" ht="12.75">
      <c r="A1078" s="12"/>
      <c r="B1078" s="11"/>
      <c r="D1078" t="s">
        <v>84</v>
      </c>
    </row>
    <row r="1079" spans="1:4" ht="12.75">
      <c r="A1079" s="12"/>
      <c r="B1079" s="11"/>
      <c r="D1079" t="s">
        <v>84</v>
      </c>
    </row>
    <row r="1080" spans="1:4" ht="12.75">
      <c r="A1080" s="12"/>
      <c r="B1080" s="11"/>
      <c r="D1080" t="s">
        <v>84</v>
      </c>
    </row>
    <row r="1081" spans="1:4" ht="12.75">
      <c r="A1081" s="12"/>
      <c r="B1081" s="11"/>
      <c r="D1081" t="s">
        <v>84</v>
      </c>
    </row>
    <row r="1082" spans="1:4" ht="12.75">
      <c r="A1082" s="12"/>
      <c r="B1082" s="11"/>
      <c r="D1082" t="s">
        <v>84</v>
      </c>
    </row>
    <row r="1083" spans="1:4" ht="12.75">
      <c r="A1083" s="12"/>
      <c r="B1083" s="11"/>
      <c r="D1083" t="s">
        <v>84</v>
      </c>
    </row>
    <row r="1084" spans="1:4" ht="12.75">
      <c r="A1084" s="12"/>
      <c r="B1084" s="11"/>
      <c r="D1084" t="s">
        <v>84</v>
      </c>
    </row>
    <row r="1085" spans="1:4" ht="12.75">
      <c r="A1085" s="12"/>
      <c r="B1085" s="11"/>
      <c r="D1085" t="s">
        <v>84</v>
      </c>
    </row>
    <row r="1086" spans="1:4" ht="12.75">
      <c r="A1086" s="12"/>
      <c r="B1086" s="11"/>
      <c r="D1086" t="s">
        <v>84</v>
      </c>
    </row>
    <row r="1087" spans="1:4" ht="12.75">
      <c r="A1087" s="12"/>
      <c r="B1087" s="11"/>
      <c r="D1087" t="s">
        <v>84</v>
      </c>
    </row>
    <row r="1088" spans="1:4" ht="12.75">
      <c r="A1088" s="12"/>
      <c r="B1088" s="11"/>
      <c r="D1088" t="s">
        <v>84</v>
      </c>
    </row>
    <row r="1089" spans="1:4" ht="12.75">
      <c r="A1089" s="12"/>
      <c r="B1089" s="11"/>
      <c r="D1089" t="s">
        <v>84</v>
      </c>
    </row>
    <row r="1090" spans="1:4" ht="12.75">
      <c r="A1090" s="12"/>
      <c r="B1090" s="11"/>
      <c r="D1090" t="s">
        <v>84</v>
      </c>
    </row>
    <row r="1091" spans="1:4" ht="12.75">
      <c r="A1091" s="12"/>
      <c r="B1091" s="11"/>
      <c r="D1091" t="s">
        <v>84</v>
      </c>
    </row>
    <row r="1092" spans="1:4" ht="12.75">
      <c r="A1092" s="12"/>
      <c r="B1092" s="11"/>
      <c r="D1092" t="s">
        <v>84</v>
      </c>
    </row>
    <row r="1093" spans="1:4" ht="12.75">
      <c r="A1093" s="12"/>
      <c r="B1093" s="11"/>
      <c r="D1093" t="s">
        <v>84</v>
      </c>
    </row>
    <row r="1094" spans="1:4" ht="12.75">
      <c r="A1094" s="12"/>
      <c r="B1094" s="11"/>
      <c r="D1094" t="s">
        <v>84</v>
      </c>
    </row>
    <row r="1095" spans="1:4" ht="12.75">
      <c r="A1095" s="12"/>
      <c r="B1095" s="11"/>
      <c r="D1095" t="s">
        <v>84</v>
      </c>
    </row>
    <row r="1096" spans="1:4" ht="12.75">
      <c r="A1096" s="12"/>
      <c r="B1096" s="11"/>
      <c r="D1096" t="s">
        <v>84</v>
      </c>
    </row>
    <row r="1097" spans="1:4" ht="12.75">
      <c r="A1097" s="12"/>
      <c r="B1097" s="11"/>
      <c r="D1097" t="s">
        <v>84</v>
      </c>
    </row>
    <row r="1098" spans="1:4" ht="12.75">
      <c r="A1098" s="12"/>
      <c r="B1098" s="11"/>
      <c r="D1098" t="s">
        <v>84</v>
      </c>
    </row>
    <row r="1099" spans="1:4" ht="12.75">
      <c r="A1099" s="12"/>
      <c r="B1099" s="11"/>
      <c r="D1099" t="s">
        <v>84</v>
      </c>
    </row>
    <row r="1100" spans="1:4" ht="12.75">
      <c r="A1100" s="12"/>
      <c r="B1100" s="11"/>
      <c r="D1100" t="s">
        <v>84</v>
      </c>
    </row>
    <row r="1101" spans="1:4" ht="12.75">
      <c r="A1101" s="12"/>
      <c r="B1101" s="11"/>
      <c r="D1101" t="s">
        <v>84</v>
      </c>
    </row>
    <row r="1102" spans="1:4" ht="12.75">
      <c r="A1102" s="12"/>
      <c r="B1102" s="11"/>
      <c r="D1102" t="s">
        <v>84</v>
      </c>
    </row>
    <row r="1103" spans="1:4" ht="12.75">
      <c r="A1103" s="12"/>
      <c r="B1103" s="11"/>
      <c r="D1103" t="s">
        <v>84</v>
      </c>
    </row>
    <row r="1104" spans="1:4" ht="12.75">
      <c r="A1104" s="12"/>
      <c r="B1104" s="11"/>
      <c r="D1104" t="s">
        <v>84</v>
      </c>
    </row>
    <row r="1105" spans="1:4" ht="12.75">
      <c r="A1105" s="12"/>
      <c r="B1105" s="11"/>
      <c r="D1105" t="s">
        <v>84</v>
      </c>
    </row>
    <row r="1106" spans="1:4" ht="12.75">
      <c r="A1106" s="12"/>
      <c r="B1106" s="11"/>
      <c r="D1106" t="s">
        <v>84</v>
      </c>
    </row>
    <row r="1107" spans="1:4" ht="12.75">
      <c r="A1107" s="12"/>
      <c r="B1107" s="11"/>
      <c r="D1107" t="s">
        <v>84</v>
      </c>
    </row>
    <row r="1108" spans="1:4" ht="12.75">
      <c r="A1108" s="12"/>
      <c r="B1108" s="11"/>
      <c r="D1108" t="s">
        <v>84</v>
      </c>
    </row>
    <row r="1109" spans="1:4" ht="12.75">
      <c r="A1109" s="12"/>
      <c r="B1109" s="11"/>
      <c r="D1109" t="s">
        <v>84</v>
      </c>
    </row>
    <row r="1110" spans="1:4" ht="12.75">
      <c r="A1110" s="12"/>
      <c r="B1110" s="11"/>
      <c r="D1110" t="s">
        <v>84</v>
      </c>
    </row>
    <row r="1111" spans="1:4" ht="12.75">
      <c r="A1111" s="12"/>
      <c r="B1111" s="11"/>
      <c r="D1111" t="s">
        <v>84</v>
      </c>
    </row>
    <row r="1112" spans="1:4" ht="12.75">
      <c r="A1112" s="12"/>
      <c r="B1112" s="11"/>
      <c r="D1112" t="s">
        <v>84</v>
      </c>
    </row>
    <row r="1113" spans="1:4" ht="12.75">
      <c r="A1113" s="12"/>
      <c r="B1113" s="11"/>
      <c r="D1113" t="s">
        <v>84</v>
      </c>
    </row>
    <row r="1114" spans="1:4" ht="12.75">
      <c r="A1114" s="12"/>
      <c r="B1114" s="11"/>
      <c r="D1114" t="s">
        <v>84</v>
      </c>
    </row>
    <row r="1115" spans="1:4" ht="12.75">
      <c r="A1115" s="12"/>
      <c r="B1115" s="11"/>
      <c r="D1115" t="s">
        <v>84</v>
      </c>
    </row>
    <row r="1116" spans="1:4" ht="12.75">
      <c r="A1116" s="12"/>
      <c r="B1116" s="11"/>
      <c r="D1116" t="s">
        <v>84</v>
      </c>
    </row>
    <row r="1117" spans="1:4" ht="12.75">
      <c r="A1117" s="12"/>
      <c r="B1117" s="11"/>
      <c r="D1117" t="s">
        <v>84</v>
      </c>
    </row>
    <row r="1118" spans="1:4" ht="12.75">
      <c r="A1118" s="12"/>
      <c r="B1118" s="11"/>
      <c r="D1118" t="s">
        <v>84</v>
      </c>
    </row>
    <row r="1119" spans="1:4" ht="12.75">
      <c r="A1119" s="12"/>
      <c r="B1119" s="11"/>
      <c r="D1119" t="s">
        <v>84</v>
      </c>
    </row>
    <row r="1120" spans="1:4" ht="12.75">
      <c r="A1120" s="12"/>
      <c r="B1120" s="11"/>
      <c r="D1120" t="s">
        <v>84</v>
      </c>
    </row>
    <row r="1121" spans="1:4" ht="12.75">
      <c r="A1121" s="12"/>
      <c r="B1121" s="11"/>
      <c r="D1121" t="s">
        <v>84</v>
      </c>
    </row>
    <row r="1122" spans="1:4" ht="12.75">
      <c r="A1122" s="12"/>
      <c r="B1122" s="11"/>
      <c r="D1122" t="s">
        <v>84</v>
      </c>
    </row>
    <row r="1123" spans="1:4" ht="12.75">
      <c r="A1123" s="12"/>
      <c r="B1123" s="11"/>
      <c r="D1123" t="s">
        <v>84</v>
      </c>
    </row>
    <row r="1124" spans="1:4" ht="12.75">
      <c r="A1124" s="12"/>
      <c r="B1124" s="11"/>
      <c r="D1124" t="s">
        <v>84</v>
      </c>
    </row>
    <row r="1125" spans="1:4" ht="12.75">
      <c r="A1125" s="12"/>
      <c r="B1125" s="11"/>
      <c r="D1125" t="s">
        <v>84</v>
      </c>
    </row>
    <row r="1126" spans="1:4" ht="12.75">
      <c r="A1126" s="12"/>
      <c r="B1126" s="11"/>
      <c r="D1126" t="s">
        <v>84</v>
      </c>
    </row>
    <row r="1127" spans="1:4" ht="12.75">
      <c r="A1127" s="12"/>
      <c r="B1127" s="11"/>
      <c r="D1127" t="s">
        <v>84</v>
      </c>
    </row>
    <row r="1128" spans="1:4" ht="12.75">
      <c r="A1128" s="12"/>
      <c r="B1128" s="11"/>
      <c r="D1128" t="s">
        <v>84</v>
      </c>
    </row>
    <row r="1129" spans="1:4" ht="12.75">
      <c r="A1129" s="12"/>
      <c r="B1129" s="11"/>
      <c r="D1129" t="s">
        <v>84</v>
      </c>
    </row>
    <row r="1130" spans="1:4" ht="12.75">
      <c r="A1130" s="12"/>
      <c r="B1130" s="11"/>
      <c r="D1130" t="s">
        <v>84</v>
      </c>
    </row>
    <row r="1131" spans="1:4" ht="12.75">
      <c r="A1131" s="12"/>
      <c r="B1131" s="11"/>
      <c r="D1131" t="s">
        <v>84</v>
      </c>
    </row>
    <row r="1132" spans="1:4" ht="12.75">
      <c r="A1132" s="12"/>
      <c r="B1132" s="11"/>
      <c r="D1132" t="s">
        <v>84</v>
      </c>
    </row>
    <row r="1133" spans="1:4" ht="12.75">
      <c r="A1133" s="12"/>
      <c r="B1133" s="11"/>
      <c r="D1133" t="s">
        <v>84</v>
      </c>
    </row>
    <row r="1134" spans="1:4" ht="12.75">
      <c r="A1134" s="12"/>
      <c r="B1134" s="11"/>
      <c r="D1134" t="s">
        <v>84</v>
      </c>
    </row>
    <row r="1135" spans="1:4" ht="12.75">
      <c r="A1135" s="12"/>
      <c r="B1135" s="11"/>
      <c r="D1135" t="s">
        <v>84</v>
      </c>
    </row>
    <row r="1136" spans="1:4" ht="12.75">
      <c r="A1136" s="12"/>
      <c r="B1136" s="11"/>
      <c r="D1136" t="s">
        <v>84</v>
      </c>
    </row>
    <row r="1137" spans="1:4" ht="12.75">
      <c r="A1137" s="12"/>
      <c r="B1137" s="11"/>
      <c r="D1137" t="s">
        <v>84</v>
      </c>
    </row>
    <row r="1138" spans="1:4" ht="12.75">
      <c r="A1138" s="12"/>
      <c r="B1138" s="11"/>
      <c r="D1138" t="s">
        <v>84</v>
      </c>
    </row>
    <row r="1139" spans="1:4" ht="12.75">
      <c r="A1139" s="12"/>
      <c r="B1139" s="11"/>
      <c r="D1139" t="s">
        <v>84</v>
      </c>
    </row>
    <row r="1140" spans="1:4" ht="12.75">
      <c r="A1140" s="12"/>
      <c r="B1140" s="11"/>
      <c r="D1140" t="s">
        <v>84</v>
      </c>
    </row>
    <row r="1141" spans="1:4" ht="12.75">
      <c r="A1141" s="12"/>
      <c r="B1141" s="11"/>
      <c r="D1141" t="s">
        <v>84</v>
      </c>
    </row>
    <row r="1142" spans="1:4" ht="12.75">
      <c r="A1142" s="12"/>
      <c r="B1142" s="11"/>
      <c r="D1142" t="s">
        <v>84</v>
      </c>
    </row>
    <row r="1143" spans="1:4" ht="12.75">
      <c r="A1143" s="12"/>
      <c r="B1143" s="11"/>
      <c r="D1143" t="s">
        <v>84</v>
      </c>
    </row>
    <row r="1144" spans="1:4" ht="12.75">
      <c r="A1144" s="12"/>
      <c r="B1144" s="11"/>
      <c r="D1144" t="s">
        <v>84</v>
      </c>
    </row>
    <row r="1145" spans="1:4" ht="12.75">
      <c r="A1145" s="12"/>
      <c r="B1145" s="11"/>
      <c r="D1145" t="s">
        <v>84</v>
      </c>
    </row>
    <row r="1146" spans="1:4" ht="12.75">
      <c r="A1146" s="12"/>
      <c r="B1146" s="11"/>
      <c r="D1146" t="s">
        <v>84</v>
      </c>
    </row>
    <row r="1147" spans="1:4" ht="12.75">
      <c r="A1147" s="12"/>
      <c r="B1147" s="11"/>
      <c r="D1147" t="s">
        <v>84</v>
      </c>
    </row>
    <row r="1148" spans="1:4" ht="12.75">
      <c r="A1148" s="12"/>
      <c r="B1148" s="11"/>
      <c r="D1148" t="s">
        <v>84</v>
      </c>
    </row>
    <row r="1149" spans="1:4" ht="12.75">
      <c r="A1149" s="12"/>
      <c r="B1149" s="11"/>
      <c r="D1149" t="s">
        <v>84</v>
      </c>
    </row>
    <row r="1150" spans="1:4" ht="12.75">
      <c r="A1150" s="12"/>
      <c r="B1150" s="11"/>
      <c r="D1150" t="s">
        <v>84</v>
      </c>
    </row>
    <row r="1151" spans="1:4" ht="12.75">
      <c r="A1151" s="12"/>
      <c r="B1151" s="11"/>
      <c r="D1151" t="s">
        <v>84</v>
      </c>
    </row>
    <row r="1152" spans="1:4" ht="12.75">
      <c r="A1152" s="12"/>
      <c r="B1152" s="11"/>
      <c r="D1152" t="s">
        <v>84</v>
      </c>
    </row>
    <row r="1153" spans="1:4" ht="12.75">
      <c r="A1153" s="12"/>
      <c r="B1153" s="11"/>
      <c r="D1153" t="s">
        <v>84</v>
      </c>
    </row>
    <row r="1154" spans="1:4" ht="12.75">
      <c r="A1154" s="12"/>
      <c r="B1154" s="11"/>
      <c r="D1154" t="s">
        <v>84</v>
      </c>
    </row>
    <row r="1155" spans="1:4" ht="12.75">
      <c r="A1155" s="12"/>
      <c r="B1155" s="11"/>
      <c r="D1155" t="s">
        <v>84</v>
      </c>
    </row>
    <row r="1156" spans="1:4" ht="12.75">
      <c r="A1156" s="12"/>
      <c r="B1156" s="11"/>
      <c r="D1156" t="s">
        <v>84</v>
      </c>
    </row>
    <row r="1157" spans="1:4" ht="12.75">
      <c r="A1157" s="12"/>
      <c r="B1157" s="11"/>
      <c r="D1157" t="s">
        <v>84</v>
      </c>
    </row>
    <row r="1158" spans="1:4" ht="12.75">
      <c r="A1158" s="12"/>
      <c r="B1158" s="11"/>
      <c r="D1158" t="s">
        <v>84</v>
      </c>
    </row>
    <row r="1159" spans="1:4" ht="12.75">
      <c r="A1159" s="12"/>
      <c r="B1159" s="11"/>
      <c r="D1159" t="s">
        <v>84</v>
      </c>
    </row>
    <row r="1160" spans="1:4" ht="12.75">
      <c r="A1160" s="12"/>
      <c r="B1160" s="11"/>
      <c r="D1160" t="s">
        <v>84</v>
      </c>
    </row>
    <row r="1161" spans="1:4" ht="12.75">
      <c r="A1161" s="12"/>
      <c r="B1161" s="11"/>
      <c r="D1161" t="s">
        <v>84</v>
      </c>
    </row>
    <row r="1162" spans="1:4" ht="12.75">
      <c r="A1162" s="12"/>
      <c r="B1162" s="11"/>
      <c r="D1162" t="s">
        <v>84</v>
      </c>
    </row>
    <row r="1163" spans="1:4" ht="12.75">
      <c r="A1163" s="12"/>
      <c r="B1163" s="11"/>
      <c r="D1163" t="s">
        <v>84</v>
      </c>
    </row>
    <row r="1164" spans="1:4" ht="12.75">
      <c r="A1164" s="12"/>
      <c r="B1164" s="11"/>
      <c r="D1164" t="s">
        <v>84</v>
      </c>
    </row>
    <row r="1165" spans="1:4" ht="12.75">
      <c r="A1165" s="12"/>
      <c r="B1165" s="11"/>
      <c r="D1165" t="s">
        <v>84</v>
      </c>
    </row>
    <row r="1166" spans="1:4" ht="12.75">
      <c r="A1166" s="12"/>
      <c r="B1166" s="11"/>
      <c r="D1166" t="s">
        <v>84</v>
      </c>
    </row>
    <row r="1167" spans="1:4" ht="12.75">
      <c r="A1167" s="12"/>
      <c r="B1167" s="11"/>
      <c r="D1167" t="s">
        <v>84</v>
      </c>
    </row>
    <row r="1168" spans="1:4" ht="12.75">
      <c r="A1168" s="12"/>
      <c r="B1168" s="11"/>
      <c r="D1168" t="s">
        <v>84</v>
      </c>
    </row>
    <row r="1169" spans="1:4" ht="12.75">
      <c r="A1169" s="12"/>
      <c r="B1169" s="11"/>
      <c r="D1169" t="s">
        <v>84</v>
      </c>
    </row>
    <row r="1170" spans="1:4" ht="12.75">
      <c r="A1170" s="12"/>
      <c r="B1170" s="11"/>
      <c r="D1170" t="s">
        <v>84</v>
      </c>
    </row>
    <row r="1171" spans="1:4" ht="12.75">
      <c r="A1171" s="12"/>
      <c r="B1171" s="11"/>
      <c r="D1171" t="s">
        <v>84</v>
      </c>
    </row>
    <row r="1172" spans="1:4" ht="12.75">
      <c r="A1172" s="12"/>
      <c r="B1172" s="11"/>
      <c r="D1172" t="s">
        <v>84</v>
      </c>
    </row>
    <row r="1173" spans="1:4" ht="12.75">
      <c r="A1173" s="12"/>
      <c r="B1173" s="11"/>
      <c r="D1173" t="s">
        <v>84</v>
      </c>
    </row>
    <row r="1174" spans="1:4" ht="12.75">
      <c r="A1174" s="12"/>
      <c r="B1174" s="11"/>
      <c r="D1174" t="s">
        <v>84</v>
      </c>
    </row>
    <row r="1175" spans="1:4" ht="12.75">
      <c r="A1175" s="12"/>
      <c r="B1175" s="11"/>
      <c r="D1175" t="s">
        <v>84</v>
      </c>
    </row>
    <row r="1176" spans="1:4" ht="12.75">
      <c r="A1176" s="12"/>
      <c r="B1176" s="11"/>
      <c r="D1176" t="s">
        <v>84</v>
      </c>
    </row>
    <row r="1177" spans="1:4" ht="12.75">
      <c r="A1177" s="12"/>
      <c r="B1177" s="11"/>
      <c r="D1177" t="s">
        <v>84</v>
      </c>
    </row>
    <row r="1178" spans="1:4" ht="12.75">
      <c r="A1178" s="12"/>
      <c r="B1178" s="11"/>
      <c r="D1178" t="s">
        <v>84</v>
      </c>
    </row>
    <row r="1179" spans="1:4" ht="12.75">
      <c r="A1179" s="12"/>
      <c r="B1179" s="11"/>
      <c r="D1179" t="s">
        <v>84</v>
      </c>
    </row>
    <row r="1180" spans="1:4" ht="12.75">
      <c r="A1180" s="12"/>
      <c r="B1180" s="11"/>
      <c r="D1180" t="s">
        <v>84</v>
      </c>
    </row>
    <row r="1181" spans="1:4" ht="12.75">
      <c r="A1181" s="12"/>
      <c r="B1181" s="11"/>
      <c r="D1181" t="s">
        <v>84</v>
      </c>
    </row>
    <row r="1182" spans="1:4" ht="12.75">
      <c r="A1182" s="12"/>
      <c r="B1182" s="11"/>
      <c r="D1182" t="s">
        <v>84</v>
      </c>
    </row>
    <row r="1183" spans="1:4" ht="12.75">
      <c r="A1183" s="12"/>
      <c r="B1183" s="11"/>
      <c r="D1183" t="s">
        <v>84</v>
      </c>
    </row>
    <row r="1184" spans="1:4" ht="12.75">
      <c r="A1184" s="12"/>
      <c r="B1184" s="11"/>
      <c r="D1184" t="s">
        <v>84</v>
      </c>
    </row>
    <row r="1185" spans="1:4" ht="12.75">
      <c r="A1185" s="12"/>
      <c r="B1185" s="11"/>
      <c r="D1185" t="s">
        <v>84</v>
      </c>
    </row>
    <row r="1186" spans="1:4" ht="12.75">
      <c r="A1186" s="12"/>
      <c r="B1186" s="11"/>
      <c r="D1186" t="s">
        <v>84</v>
      </c>
    </row>
    <row r="1187" spans="1:4" ht="12.75">
      <c r="A1187" s="12"/>
      <c r="B1187" s="11"/>
      <c r="D1187" t="s">
        <v>84</v>
      </c>
    </row>
    <row r="1188" spans="1:4" ht="12.75">
      <c r="A1188" s="12"/>
      <c r="B1188" s="11"/>
      <c r="D1188" t="s">
        <v>84</v>
      </c>
    </row>
    <row r="1189" spans="1:4" ht="12.75">
      <c r="A1189" s="12"/>
      <c r="B1189" s="11"/>
      <c r="D1189" t="s">
        <v>84</v>
      </c>
    </row>
    <row r="1190" spans="1:4" ht="12.75">
      <c r="A1190" s="12"/>
      <c r="B1190" s="11"/>
      <c r="D1190" t="s">
        <v>84</v>
      </c>
    </row>
    <row r="1191" spans="1:4" ht="12.75">
      <c r="A1191" s="12"/>
      <c r="B1191" s="11"/>
      <c r="D1191" t="s">
        <v>84</v>
      </c>
    </row>
    <row r="1192" spans="1:4" ht="12.75">
      <c r="A1192" s="12"/>
      <c r="B1192" s="11"/>
      <c r="D1192" t="s">
        <v>84</v>
      </c>
    </row>
    <row r="1193" spans="1:4" ht="12.75">
      <c r="A1193" s="12"/>
      <c r="B1193" s="11"/>
      <c r="D1193" t="s">
        <v>84</v>
      </c>
    </row>
    <row r="1194" spans="1:4" ht="12.75">
      <c r="A1194" s="12"/>
      <c r="B1194" s="11"/>
      <c r="D1194" t="s">
        <v>84</v>
      </c>
    </row>
    <row r="1195" spans="1:4" ht="12.75">
      <c r="A1195" s="12"/>
      <c r="B1195" s="11"/>
      <c r="D1195" t="s">
        <v>84</v>
      </c>
    </row>
    <row r="1196" spans="1:4" ht="12.75">
      <c r="A1196" s="12"/>
      <c r="B1196" s="11"/>
      <c r="D1196" t="s">
        <v>84</v>
      </c>
    </row>
    <row r="1197" spans="1:4" ht="12.75">
      <c r="A1197" s="12"/>
      <c r="B1197" s="11"/>
      <c r="D1197" t="s">
        <v>84</v>
      </c>
    </row>
    <row r="1198" spans="1:4" ht="12.75">
      <c r="A1198" s="12"/>
      <c r="B1198" s="11"/>
      <c r="D1198" t="s">
        <v>84</v>
      </c>
    </row>
    <row r="1199" spans="1:4" ht="12.75">
      <c r="A1199" s="12"/>
      <c r="B1199" s="11"/>
      <c r="D1199" t="s">
        <v>84</v>
      </c>
    </row>
    <row r="1200" spans="1:4" ht="12.75">
      <c r="A1200" s="12"/>
      <c r="B1200" s="11"/>
      <c r="D1200" t="s">
        <v>84</v>
      </c>
    </row>
    <row r="1201" spans="1:4" ht="12.75">
      <c r="A1201" s="12"/>
      <c r="B1201" s="11"/>
      <c r="D1201" t="s">
        <v>84</v>
      </c>
    </row>
    <row r="1202" spans="1:4" ht="12.75">
      <c r="A1202" s="12"/>
      <c r="B1202" s="11"/>
      <c r="D1202" t="s">
        <v>84</v>
      </c>
    </row>
    <row r="1203" spans="1:4" ht="12.75">
      <c r="A1203" s="12"/>
      <c r="B1203" s="11"/>
      <c r="D1203" t="s">
        <v>84</v>
      </c>
    </row>
    <row r="1204" spans="1:4" ht="12.75">
      <c r="A1204" s="12"/>
      <c r="B1204" s="11"/>
      <c r="D1204" t="s">
        <v>84</v>
      </c>
    </row>
    <row r="1205" spans="1:4" ht="12.75">
      <c r="A1205" s="12"/>
      <c r="B1205" s="11"/>
      <c r="D1205" t="s">
        <v>84</v>
      </c>
    </row>
    <row r="1206" spans="1:4" ht="12.75">
      <c r="A1206" s="12"/>
      <c r="B1206" s="11"/>
      <c r="D1206" t="s">
        <v>84</v>
      </c>
    </row>
    <row r="1207" spans="1:4" ht="12.75">
      <c r="A1207" s="12"/>
      <c r="B1207" s="11"/>
      <c r="D1207" t="s">
        <v>84</v>
      </c>
    </row>
    <row r="1208" spans="1:4" ht="12.75">
      <c r="A1208" s="12"/>
      <c r="B1208" s="11"/>
      <c r="D1208" t="s">
        <v>84</v>
      </c>
    </row>
    <row r="1209" spans="1:4" ht="12.75">
      <c r="A1209" s="12"/>
      <c r="B1209" s="11"/>
      <c r="D1209" t="s">
        <v>84</v>
      </c>
    </row>
    <row r="1210" spans="1:4" ht="12.75">
      <c r="A1210" s="12"/>
      <c r="B1210" s="11"/>
      <c r="D1210" t="s">
        <v>84</v>
      </c>
    </row>
    <row r="1211" spans="1:4" ht="12.75">
      <c r="A1211" s="12"/>
      <c r="B1211" s="11"/>
      <c r="D1211" t="s">
        <v>84</v>
      </c>
    </row>
    <row r="1212" spans="1:4" ht="12.75">
      <c r="A1212" s="12"/>
      <c r="B1212" s="11"/>
      <c r="D1212" t="s">
        <v>84</v>
      </c>
    </row>
    <row r="1213" spans="1:4" ht="12.75">
      <c r="A1213" s="12"/>
      <c r="B1213" s="11"/>
      <c r="D1213" t="s">
        <v>84</v>
      </c>
    </row>
    <row r="1214" spans="1:4" ht="12.75">
      <c r="A1214" s="12"/>
      <c r="B1214" s="11"/>
      <c r="D1214" t="s">
        <v>84</v>
      </c>
    </row>
    <row r="1215" spans="1:4" ht="12.75">
      <c r="A1215" s="12"/>
      <c r="B1215" s="11"/>
      <c r="D1215" t="s">
        <v>84</v>
      </c>
    </row>
    <row r="1216" spans="1:4" ht="12.75">
      <c r="A1216" s="12"/>
      <c r="B1216" s="11"/>
      <c r="D1216" t="s">
        <v>84</v>
      </c>
    </row>
    <row r="1217" spans="1:4" ht="12.75">
      <c r="A1217" s="12"/>
      <c r="B1217" s="11"/>
      <c r="D1217" t="s">
        <v>84</v>
      </c>
    </row>
    <row r="1218" spans="1:4" ht="12.75">
      <c r="A1218" s="12"/>
      <c r="B1218" s="11"/>
      <c r="D1218" t="s">
        <v>84</v>
      </c>
    </row>
    <row r="1219" spans="1:4" ht="12.75">
      <c r="A1219" s="12"/>
      <c r="B1219" s="11"/>
      <c r="D1219" t="s">
        <v>84</v>
      </c>
    </row>
    <row r="1220" spans="1:4" ht="12.75">
      <c r="A1220" s="12"/>
      <c r="B1220" s="11"/>
      <c r="D1220" t="s">
        <v>84</v>
      </c>
    </row>
    <row r="1221" spans="1:4" ht="12.75">
      <c r="A1221" s="12"/>
      <c r="B1221" s="11"/>
      <c r="D1221" t="s">
        <v>84</v>
      </c>
    </row>
    <row r="1222" spans="1:4" ht="12.75">
      <c r="A1222" s="12"/>
      <c r="B1222" s="11"/>
      <c r="D1222" t="s">
        <v>84</v>
      </c>
    </row>
    <row r="1223" spans="1:4" ht="12.75">
      <c r="A1223" s="12"/>
      <c r="B1223" s="11"/>
      <c r="D1223" t="s">
        <v>84</v>
      </c>
    </row>
    <row r="1224" spans="1:4" ht="12.75">
      <c r="A1224" s="12"/>
      <c r="B1224" s="11"/>
      <c r="D1224" t="s">
        <v>84</v>
      </c>
    </row>
    <row r="1225" spans="1:4" ht="12.75">
      <c r="A1225" s="12"/>
      <c r="B1225" s="11"/>
      <c r="D1225" t="s">
        <v>84</v>
      </c>
    </row>
    <row r="1226" spans="1:4" ht="12.75">
      <c r="A1226" s="12"/>
      <c r="B1226" s="11"/>
      <c r="D1226" t="s">
        <v>84</v>
      </c>
    </row>
    <row r="1227" spans="1:4" ht="12.75">
      <c r="A1227" s="12"/>
      <c r="B1227" s="11"/>
      <c r="D1227" t="s">
        <v>84</v>
      </c>
    </row>
    <row r="1228" spans="1:4" ht="12.75">
      <c r="A1228" s="12"/>
      <c r="B1228" s="11"/>
      <c r="D1228" t="s">
        <v>84</v>
      </c>
    </row>
    <row r="1229" spans="1:4" ht="12.75">
      <c r="A1229" s="12"/>
      <c r="B1229" s="11"/>
      <c r="D1229" t="s">
        <v>84</v>
      </c>
    </row>
    <row r="1230" spans="1:4" ht="12.75">
      <c r="A1230" s="12"/>
      <c r="B1230" s="11"/>
      <c r="D1230" t="s">
        <v>84</v>
      </c>
    </row>
    <row r="1231" spans="1:4" ht="12.75">
      <c r="A1231" s="12"/>
      <c r="B1231" s="11"/>
      <c r="D1231" t="s">
        <v>84</v>
      </c>
    </row>
    <row r="1232" spans="1:4" ht="12.75">
      <c r="A1232" s="12"/>
      <c r="B1232" s="11"/>
      <c r="D1232" t="s">
        <v>84</v>
      </c>
    </row>
    <row r="1233" spans="1:4" ht="12.75">
      <c r="A1233" s="12"/>
      <c r="B1233" s="11"/>
      <c r="D1233" t="s">
        <v>84</v>
      </c>
    </row>
    <row r="1234" spans="1:4" ht="12.75">
      <c r="A1234" s="12"/>
      <c r="B1234" s="11"/>
      <c r="D1234" t="s">
        <v>84</v>
      </c>
    </row>
    <row r="1235" spans="1:4" ht="12.75">
      <c r="A1235" s="12"/>
      <c r="B1235" s="11"/>
      <c r="D1235" t="s">
        <v>84</v>
      </c>
    </row>
    <row r="1236" spans="1:4" ht="12.75">
      <c r="A1236" s="12"/>
      <c r="B1236" s="11"/>
      <c r="D1236" t="s">
        <v>84</v>
      </c>
    </row>
    <row r="1237" spans="1:4" ht="12.75">
      <c r="A1237" s="12"/>
      <c r="B1237" s="11"/>
      <c r="D1237" t="s">
        <v>84</v>
      </c>
    </row>
    <row r="1238" spans="1:4" ht="12.75">
      <c r="A1238" s="12"/>
      <c r="B1238" s="11"/>
      <c r="D1238" t="s">
        <v>84</v>
      </c>
    </row>
    <row r="1239" spans="1:4" ht="12.75">
      <c r="A1239" s="12"/>
      <c r="B1239" s="11"/>
      <c r="D1239" t="s">
        <v>84</v>
      </c>
    </row>
    <row r="1240" spans="1:4" ht="12.75">
      <c r="A1240" s="12"/>
      <c r="B1240" s="11"/>
      <c r="D1240" t="s">
        <v>84</v>
      </c>
    </row>
    <row r="1241" spans="1:4" ht="12.75">
      <c r="A1241" s="12"/>
      <c r="B1241" s="11"/>
      <c r="D1241" t="s">
        <v>84</v>
      </c>
    </row>
    <row r="1242" spans="1:4" ht="12.75">
      <c r="A1242" s="12"/>
      <c r="B1242" s="11"/>
      <c r="D1242" t="s">
        <v>84</v>
      </c>
    </row>
    <row r="1243" spans="1:4" ht="12.75">
      <c r="A1243" s="12"/>
      <c r="B1243" s="11"/>
      <c r="D1243" t="s">
        <v>84</v>
      </c>
    </row>
    <row r="1244" spans="1:4" ht="12.75">
      <c r="A1244" s="12"/>
      <c r="B1244" s="11"/>
      <c r="D1244" t="s">
        <v>84</v>
      </c>
    </row>
    <row r="1245" spans="1:4" ht="12.75">
      <c r="A1245" s="12"/>
      <c r="B1245" s="11"/>
      <c r="D1245" t="s">
        <v>84</v>
      </c>
    </row>
    <row r="1246" spans="1:4" ht="12.75">
      <c r="A1246" s="12"/>
      <c r="B1246" s="11"/>
      <c r="D1246" t="s">
        <v>84</v>
      </c>
    </row>
    <row r="1247" spans="1:4" ht="12.75">
      <c r="A1247" s="12"/>
      <c r="B1247" s="11"/>
      <c r="D1247" t="s">
        <v>84</v>
      </c>
    </row>
    <row r="1248" spans="1:4" ht="12.75">
      <c r="A1248" s="12"/>
      <c r="B1248" s="11"/>
      <c r="D1248" t="s">
        <v>84</v>
      </c>
    </row>
    <row r="1249" spans="1:4" ht="12.75">
      <c r="A1249" s="12"/>
      <c r="B1249" s="11"/>
      <c r="D1249" t="s">
        <v>84</v>
      </c>
    </row>
    <row r="1250" spans="1:4" ht="12.75">
      <c r="A1250" s="12"/>
      <c r="B1250" s="11"/>
      <c r="D1250" t="s">
        <v>84</v>
      </c>
    </row>
    <row r="1251" spans="1:4" ht="12.75">
      <c r="A1251" s="12"/>
      <c r="B1251" s="11"/>
      <c r="D1251" t="s">
        <v>84</v>
      </c>
    </row>
    <row r="1252" spans="1:4" ht="12.75">
      <c r="A1252" s="12"/>
      <c r="B1252" s="11"/>
      <c r="D1252" t="s">
        <v>84</v>
      </c>
    </row>
    <row r="1253" spans="1:4" ht="12.75">
      <c r="A1253" s="12"/>
      <c r="B1253" s="11"/>
      <c r="D1253" t="s">
        <v>84</v>
      </c>
    </row>
    <row r="1254" spans="1:4" ht="12.75">
      <c r="A1254" s="12"/>
      <c r="B1254" s="11"/>
      <c r="D1254" t="s">
        <v>84</v>
      </c>
    </row>
    <row r="1255" spans="1:4" ht="12.75">
      <c r="A1255" s="12"/>
      <c r="B1255" s="11"/>
      <c r="D1255" t="s">
        <v>84</v>
      </c>
    </row>
    <row r="1256" spans="1:4" ht="12.75">
      <c r="A1256" s="12"/>
      <c r="B1256" s="11"/>
      <c r="D1256" t="s">
        <v>84</v>
      </c>
    </row>
    <row r="1257" spans="1:4" ht="12.75">
      <c r="A1257" s="12"/>
      <c r="B1257" s="11"/>
      <c r="D1257" t="s">
        <v>84</v>
      </c>
    </row>
    <row r="1258" spans="1:4" ht="12.75">
      <c r="A1258" s="12"/>
      <c r="B1258" s="11"/>
      <c r="D1258" t="s">
        <v>84</v>
      </c>
    </row>
    <row r="1259" spans="1:4" ht="12.75">
      <c r="A1259" s="12"/>
      <c r="B1259" s="11"/>
      <c r="D1259" t="s">
        <v>84</v>
      </c>
    </row>
    <row r="1260" spans="1:4" ht="12.75">
      <c r="A1260" s="12"/>
      <c r="B1260" s="11"/>
      <c r="D1260" t="s">
        <v>84</v>
      </c>
    </row>
    <row r="1261" spans="1:4" ht="12.75">
      <c r="A1261" s="12"/>
      <c r="B1261" s="11"/>
      <c r="D1261" t="s">
        <v>84</v>
      </c>
    </row>
    <row r="1262" spans="1:4" ht="12.75">
      <c r="A1262" s="12"/>
      <c r="B1262" s="11"/>
      <c r="D1262" t="s">
        <v>84</v>
      </c>
    </row>
    <row r="1263" spans="1:4" ht="12.75">
      <c r="A1263" s="12"/>
      <c r="B1263" s="11"/>
      <c r="D1263" t="s">
        <v>84</v>
      </c>
    </row>
    <row r="1264" spans="1:4" ht="12.75">
      <c r="A1264" s="12"/>
      <c r="B1264" s="11"/>
      <c r="D1264" t="s">
        <v>84</v>
      </c>
    </row>
    <row r="1265" spans="1:4" ht="12.75">
      <c r="A1265" s="12"/>
      <c r="B1265" s="11"/>
      <c r="D1265" t="s">
        <v>84</v>
      </c>
    </row>
    <row r="1266" spans="1:4" ht="12.75">
      <c r="A1266" s="12"/>
      <c r="B1266" s="11"/>
      <c r="D1266" t="s">
        <v>84</v>
      </c>
    </row>
    <row r="1267" spans="1:4" ht="12.75">
      <c r="A1267" s="12"/>
      <c r="B1267" s="11"/>
      <c r="D1267" t="s">
        <v>84</v>
      </c>
    </row>
    <row r="1268" spans="1:4" ht="12.75">
      <c r="A1268" s="12"/>
      <c r="B1268" s="11"/>
      <c r="D1268" t="s">
        <v>84</v>
      </c>
    </row>
    <row r="1269" spans="1:4" ht="12.75">
      <c r="A1269" s="12"/>
      <c r="B1269" s="11"/>
      <c r="D1269" t="s">
        <v>84</v>
      </c>
    </row>
    <row r="1270" spans="1:4" ht="12.75">
      <c r="A1270" s="12"/>
      <c r="B1270" s="11"/>
      <c r="D1270" t="s">
        <v>84</v>
      </c>
    </row>
    <row r="1271" spans="1:4" ht="12.75">
      <c r="A1271" s="12"/>
      <c r="B1271" s="11"/>
      <c r="D1271" t="s">
        <v>84</v>
      </c>
    </row>
    <row r="1272" spans="1:4" ht="12.75">
      <c r="A1272" s="12"/>
      <c r="B1272" s="11"/>
      <c r="D1272" t="s">
        <v>84</v>
      </c>
    </row>
    <row r="1273" spans="1:4" ht="12.75">
      <c r="A1273" s="12"/>
      <c r="B1273" s="11"/>
      <c r="D1273" t="s">
        <v>84</v>
      </c>
    </row>
    <row r="1274" spans="1:4" ht="12.75">
      <c r="A1274" s="12"/>
      <c r="B1274" s="11"/>
      <c r="D1274" t="s">
        <v>84</v>
      </c>
    </row>
    <row r="1275" spans="1:4" ht="12.75">
      <c r="A1275" s="12"/>
      <c r="B1275" s="11"/>
      <c r="D1275" t="s">
        <v>84</v>
      </c>
    </row>
    <row r="1276" spans="1:4" ht="12.75">
      <c r="A1276" s="12"/>
      <c r="B1276" s="11"/>
      <c r="D1276" t="s">
        <v>84</v>
      </c>
    </row>
    <row r="1277" spans="1:4" ht="12.75">
      <c r="A1277" s="12"/>
      <c r="B1277" s="11"/>
      <c r="D1277" t="s">
        <v>84</v>
      </c>
    </row>
    <row r="1278" spans="1:4" ht="12.75">
      <c r="A1278" s="12"/>
      <c r="B1278" s="11"/>
      <c r="D1278" t="s">
        <v>84</v>
      </c>
    </row>
    <row r="1279" spans="1:4" ht="12.75">
      <c r="A1279" s="12"/>
      <c r="B1279" s="11"/>
      <c r="D1279" t="s">
        <v>84</v>
      </c>
    </row>
    <row r="1280" spans="1:4" ht="12.75">
      <c r="A1280" s="12"/>
      <c r="B1280" s="11"/>
      <c r="D1280" t="s">
        <v>84</v>
      </c>
    </row>
    <row r="1281" spans="1:4" ht="12.75">
      <c r="A1281" s="12"/>
      <c r="B1281" s="11"/>
      <c r="D1281" t="s">
        <v>84</v>
      </c>
    </row>
    <row r="1282" spans="1:4" ht="12.75">
      <c r="A1282" s="12"/>
      <c r="B1282" s="11"/>
      <c r="D1282" t="s">
        <v>84</v>
      </c>
    </row>
    <row r="1283" spans="1:4" ht="12.75">
      <c r="A1283" s="12"/>
      <c r="B1283" s="11"/>
      <c r="D1283" t="s">
        <v>84</v>
      </c>
    </row>
    <row r="1284" spans="1:4" ht="12.75">
      <c r="A1284" s="12"/>
      <c r="B1284" s="11"/>
      <c r="D1284" t="s">
        <v>84</v>
      </c>
    </row>
    <row r="1285" spans="1:4" ht="12.75">
      <c r="A1285" s="12"/>
      <c r="B1285" s="11"/>
      <c r="D1285" t="s">
        <v>84</v>
      </c>
    </row>
    <row r="1286" spans="1:4" ht="12.75">
      <c r="A1286" s="12"/>
      <c r="B1286" s="11"/>
      <c r="D1286" t="s">
        <v>84</v>
      </c>
    </row>
    <row r="1287" spans="1:4" ht="12.75">
      <c r="A1287" s="12"/>
      <c r="B1287" s="11"/>
      <c r="D1287" t="s">
        <v>84</v>
      </c>
    </row>
    <row r="1288" spans="1:4" ht="12.75">
      <c r="A1288" s="12"/>
      <c r="B1288" s="11"/>
      <c r="D1288" t="s">
        <v>84</v>
      </c>
    </row>
    <row r="1289" spans="1:4" ht="12.75">
      <c r="A1289" s="12"/>
      <c r="B1289" s="11"/>
      <c r="D1289" t="s">
        <v>84</v>
      </c>
    </row>
    <row r="1290" spans="1:4" ht="12.75">
      <c r="A1290" s="12"/>
      <c r="B1290" s="11"/>
      <c r="D1290" t="s">
        <v>84</v>
      </c>
    </row>
    <row r="1291" spans="1:4" ht="12.75">
      <c r="A1291" s="12"/>
      <c r="B1291" s="11"/>
      <c r="D1291" t="s">
        <v>84</v>
      </c>
    </row>
    <row r="1292" spans="1:4" ht="12.75">
      <c r="A1292" s="12"/>
      <c r="B1292" s="11"/>
      <c r="D1292" t="s">
        <v>84</v>
      </c>
    </row>
    <row r="1293" spans="1:4" ht="12.75">
      <c r="A1293" s="12"/>
      <c r="B1293" s="11"/>
      <c r="D1293" t="s">
        <v>84</v>
      </c>
    </row>
    <row r="1294" spans="1:4" ht="12.75">
      <c r="A1294" s="12"/>
      <c r="B1294" s="11"/>
      <c r="D1294" t="s">
        <v>84</v>
      </c>
    </row>
    <row r="1295" spans="1:4" ht="12.75">
      <c r="A1295" s="12"/>
      <c r="B1295" s="11"/>
      <c r="D1295" t="s">
        <v>84</v>
      </c>
    </row>
    <row r="1296" spans="1:4" ht="12.75">
      <c r="A1296" s="12"/>
      <c r="B1296" s="11"/>
      <c r="D1296" t="s">
        <v>84</v>
      </c>
    </row>
    <row r="1297" spans="1:4" ht="12.75">
      <c r="A1297" s="12"/>
      <c r="B1297" s="11"/>
      <c r="D1297" t="s">
        <v>84</v>
      </c>
    </row>
    <row r="1298" spans="1:4" ht="12.75">
      <c r="A1298" s="12"/>
      <c r="B1298" s="11"/>
      <c r="D1298" t="s">
        <v>84</v>
      </c>
    </row>
    <row r="1299" spans="1:4" ht="12.75">
      <c r="A1299" s="12"/>
      <c r="B1299" s="11"/>
      <c r="D1299" t="s">
        <v>84</v>
      </c>
    </row>
    <row r="1300" spans="1:4" ht="12.75">
      <c r="A1300" s="12"/>
      <c r="B1300" s="11"/>
      <c r="D1300" t="s">
        <v>84</v>
      </c>
    </row>
    <row r="1301" spans="1:4" ht="12.75">
      <c r="A1301" s="12"/>
      <c r="B1301" s="11"/>
      <c r="D1301" t="s">
        <v>84</v>
      </c>
    </row>
    <row r="1302" spans="1:4" ht="12.75">
      <c r="A1302" s="12"/>
      <c r="B1302" s="11"/>
      <c r="D1302" t="s">
        <v>84</v>
      </c>
    </row>
    <row r="1303" spans="1:4" ht="12.75">
      <c r="A1303" s="12"/>
      <c r="B1303" s="11"/>
      <c r="D1303" t="s">
        <v>84</v>
      </c>
    </row>
    <row r="1304" spans="1:4" ht="12.75">
      <c r="A1304" s="12"/>
      <c r="B1304" s="11"/>
      <c r="D1304" t="s">
        <v>84</v>
      </c>
    </row>
    <row r="1305" spans="1:4" ht="12.75">
      <c r="A1305" s="12"/>
      <c r="B1305" s="11"/>
      <c r="D1305" t="s">
        <v>84</v>
      </c>
    </row>
    <row r="1306" spans="1:4" ht="12.75">
      <c r="A1306" s="12"/>
      <c r="B1306" s="11"/>
      <c r="D1306" t="s">
        <v>84</v>
      </c>
    </row>
    <row r="1307" spans="1:4" ht="12.75">
      <c r="A1307" s="12"/>
      <c r="B1307" s="11"/>
      <c r="D1307" t="s">
        <v>84</v>
      </c>
    </row>
    <row r="1308" spans="1:4" ht="12.75">
      <c r="A1308" s="12"/>
      <c r="B1308" s="11"/>
      <c r="D1308" t="s">
        <v>84</v>
      </c>
    </row>
    <row r="1309" spans="1:4" ht="12.75">
      <c r="A1309" s="12"/>
      <c r="B1309" s="11"/>
      <c r="D1309" t="s">
        <v>84</v>
      </c>
    </row>
    <row r="1310" spans="1:4" ht="12.75">
      <c r="A1310" s="12"/>
      <c r="B1310" s="11"/>
      <c r="D1310" t="s">
        <v>84</v>
      </c>
    </row>
    <row r="1311" spans="1:4" ht="12.75">
      <c r="A1311" s="12"/>
      <c r="B1311" s="11"/>
      <c r="D1311" t="s">
        <v>84</v>
      </c>
    </row>
    <row r="1312" spans="1:4" ht="12.75">
      <c r="A1312" s="12"/>
      <c r="B1312" s="11"/>
      <c r="D1312" t="s">
        <v>84</v>
      </c>
    </row>
    <row r="1313" spans="1:4" ht="12.75">
      <c r="A1313" s="12"/>
      <c r="B1313" s="11"/>
      <c r="D1313" t="s">
        <v>84</v>
      </c>
    </row>
    <row r="1314" spans="1:4" ht="12.75">
      <c r="A1314" s="12"/>
      <c r="B1314" s="11"/>
      <c r="D1314" t="s">
        <v>84</v>
      </c>
    </row>
    <row r="1315" spans="1:4" ht="12.75">
      <c r="A1315" s="12"/>
      <c r="B1315" s="11"/>
      <c r="D1315" t="s">
        <v>84</v>
      </c>
    </row>
    <row r="1316" spans="1:4" ht="12.75">
      <c r="A1316" s="12"/>
      <c r="B1316" s="11"/>
      <c r="D1316" t="s">
        <v>84</v>
      </c>
    </row>
    <row r="1317" spans="1:4" ht="12.75">
      <c r="A1317" s="12"/>
      <c r="B1317" s="11"/>
      <c r="D1317" t="s">
        <v>84</v>
      </c>
    </row>
    <row r="1318" spans="1:4" ht="12.75">
      <c r="A1318" s="12"/>
      <c r="B1318" s="11"/>
      <c r="D1318" t="s">
        <v>84</v>
      </c>
    </row>
    <row r="1319" spans="1:4" ht="12.75">
      <c r="A1319" s="12"/>
      <c r="B1319" s="11"/>
      <c r="D1319" t="s">
        <v>84</v>
      </c>
    </row>
    <row r="1320" spans="1:4" ht="12.75">
      <c r="A1320" s="12"/>
      <c r="B1320" s="11"/>
      <c r="D1320" t="s">
        <v>84</v>
      </c>
    </row>
    <row r="1321" spans="1:4" ht="12.75">
      <c r="A1321" s="12"/>
      <c r="B1321" s="11"/>
      <c r="D1321" t="s">
        <v>84</v>
      </c>
    </row>
    <row r="1322" spans="1:4" ht="12.75">
      <c r="A1322" s="12"/>
      <c r="B1322" s="11"/>
      <c r="D1322" t="s">
        <v>84</v>
      </c>
    </row>
    <row r="1323" spans="1:4" ht="12.75">
      <c r="A1323" s="12"/>
      <c r="B1323" s="11"/>
      <c r="D1323" t="s">
        <v>84</v>
      </c>
    </row>
    <row r="1324" spans="1:4" ht="12.75">
      <c r="A1324" s="12"/>
      <c r="B1324" s="11"/>
      <c r="D1324" t="s">
        <v>84</v>
      </c>
    </row>
    <row r="1325" spans="1:4" ht="12.75">
      <c r="A1325" s="12"/>
      <c r="B1325" s="11"/>
      <c r="D1325" t="s">
        <v>84</v>
      </c>
    </row>
    <row r="1326" spans="1:4" ht="12.75">
      <c r="A1326" s="12"/>
      <c r="B1326" s="11"/>
      <c r="D1326" t="s">
        <v>84</v>
      </c>
    </row>
    <row r="1327" spans="1:4" ht="12.75">
      <c r="A1327" s="12"/>
      <c r="B1327" s="11"/>
      <c r="D1327" t="s">
        <v>84</v>
      </c>
    </row>
    <row r="1328" spans="1:4" ht="12.75">
      <c r="A1328" s="12"/>
      <c r="B1328" s="11"/>
      <c r="D1328" t="s">
        <v>84</v>
      </c>
    </row>
    <row r="1329" spans="1:4" ht="12.75">
      <c r="A1329" s="12"/>
      <c r="B1329" s="11"/>
      <c r="D1329" t="s">
        <v>84</v>
      </c>
    </row>
    <row r="1330" spans="1:4" ht="12.75">
      <c r="A1330" s="12"/>
      <c r="B1330" s="11"/>
      <c r="D1330" t="s">
        <v>84</v>
      </c>
    </row>
    <row r="1331" spans="1:4" ht="12.75">
      <c r="A1331" s="12"/>
      <c r="B1331" s="11"/>
      <c r="D1331" t="s">
        <v>84</v>
      </c>
    </row>
    <row r="1332" spans="1:4" ht="12.75">
      <c r="A1332" s="12"/>
      <c r="B1332" s="11"/>
      <c r="D1332" t="s">
        <v>84</v>
      </c>
    </row>
    <row r="1333" spans="1:4" ht="12.75">
      <c r="A1333" s="12"/>
      <c r="B1333" s="11"/>
      <c r="D1333" t="s">
        <v>84</v>
      </c>
    </row>
    <row r="1334" spans="1:4" ht="12.75">
      <c r="A1334" s="12"/>
      <c r="B1334" s="11"/>
      <c r="D1334" t="s">
        <v>84</v>
      </c>
    </row>
    <row r="1335" spans="1:4" ht="12.75">
      <c r="A1335" s="12"/>
      <c r="B1335" s="11"/>
      <c r="D1335" t="s">
        <v>84</v>
      </c>
    </row>
    <row r="1336" spans="1:4" ht="12.75">
      <c r="A1336" s="12"/>
      <c r="B1336" s="11"/>
      <c r="D1336" t="s">
        <v>84</v>
      </c>
    </row>
    <row r="1337" spans="1:4" ht="12.75">
      <c r="A1337" s="12"/>
      <c r="B1337" s="11"/>
      <c r="D1337" t="s">
        <v>84</v>
      </c>
    </row>
    <row r="1338" spans="1:4" ht="12.75">
      <c r="A1338" s="12"/>
      <c r="B1338" s="11"/>
      <c r="D1338" t="s">
        <v>84</v>
      </c>
    </row>
    <row r="1339" spans="1:4" ht="12.75">
      <c r="A1339" s="12"/>
      <c r="B1339" s="11"/>
      <c r="D1339" t="s">
        <v>84</v>
      </c>
    </row>
    <row r="1340" spans="1:4" ht="12.75">
      <c r="A1340" s="12"/>
      <c r="B1340" s="11"/>
      <c r="D1340" t="s">
        <v>84</v>
      </c>
    </row>
    <row r="1341" spans="1:4" ht="12.75">
      <c r="A1341" s="12"/>
      <c r="B1341" s="11"/>
      <c r="D1341" t="s">
        <v>84</v>
      </c>
    </row>
    <row r="1342" spans="1:4" ht="12.75">
      <c r="A1342" s="12"/>
      <c r="B1342" s="11"/>
      <c r="D1342" t="s">
        <v>84</v>
      </c>
    </row>
    <row r="1343" spans="1:4" ht="12.75">
      <c r="A1343" s="12"/>
      <c r="B1343" s="11"/>
      <c r="D1343" t="s">
        <v>84</v>
      </c>
    </row>
    <row r="1344" spans="1:4" ht="12.75">
      <c r="A1344" s="12"/>
      <c r="B1344" s="11"/>
      <c r="D1344" t="s">
        <v>84</v>
      </c>
    </row>
    <row r="1345" spans="1:4" ht="12.75">
      <c r="A1345" s="12"/>
      <c r="B1345" s="11"/>
      <c r="D1345" t="s">
        <v>84</v>
      </c>
    </row>
    <row r="1346" spans="1:4" ht="12.75">
      <c r="A1346" s="12"/>
      <c r="B1346" s="11"/>
      <c r="D1346" t="s">
        <v>84</v>
      </c>
    </row>
    <row r="1347" spans="1:4" ht="12.75">
      <c r="A1347" s="12"/>
      <c r="B1347" s="11"/>
      <c r="D1347" t="s">
        <v>84</v>
      </c>
    </row>
    <row r="1348" spans="1:4" ht="12.75">
      <c r="A1348" s="12"/>
      <c r="B1348" s="11"/>
      <c r="D1348" t="s">
        <v>84</v>
      </c>
    </row>
    <row r="1349" spans="1:4" ht="12.75">
      <c r="A1349" s="12"/>
      <c r="B1349" s="11"/>
      <c r="D1349" t="s">
        <v>84</v>
      </c>
    </row>
    <row r="1350" spans="1:4" ht="12.75">
      <c r="A1350" s="12"/>
      <c r="B1350" s="11"/>
      <c r="D1350" t="s">
        <v>84</v>
      </c>
    </row>
    <row r="1351" spans="1:4" ht="12.75">
      <c r="A1351" s="12"/>
      <c r="B1351" s="11"/>
      <c r="D1351" t="s">
        <v>84</v>
      </c>
    </row>
    <row r="1352" spans="1:4" ht="12.75">
      <c r="A1352" s="12"/>
      <c r="B1352" s="11"/>
      <c r="D1352" t="s">
        <v>84</v>
      </c>
    </row>
    <row r="1353" spans="1:4" ht="12.75">
      <c r="A1353" s="12"/>
      <c r="B1353" s="11"/>
      <c r="D1353" t="s">
        <v>84</v>
      </c>
    </row>
    <row r="1354" spans="1:4" ht="12.75">
      <c r="A1354" s="12"/>
      <c r="B1354" s="11"/>
      <c r="D1354" t="s">
        <v>84</v>
      </c>
    </row>
    <row r="1355" spans="1:4" ht="12.75">
      <c r="A1355" s="12"/>
      <c r="B1355" s="11"/>
      <c r="D1355" t="s">
        <v>84</v>
      </c>
    </row>
    <row r="1356" spans="1:4" ht="12.75">
      <c r="A1356" s="12"/>
      <c r="B1356" s="11"/>
      <c r="D1356" t="s">
        <v>84</v>
      </c>
    </row>
    <row r="1357" spans="1:4" ht="12.75">
      <c r="A1357" s="12"/>
      <c r="B1357" s="11"/>
      <c r="D1357" t="s">
        <v>84</v>
      </c>
    </row>
    <row r="1358" spans="1:4" ht="12.75">
      <c r="A1358" s="12"/>
      <c r="B1358" s="11"/>
      <c r="D1358" t="s">
        <v>84</v>
      </c>
    </row>
    <row r="1359" spans="1:4" ht="12.75">
      <c r="A1359" s="12"/>
      <c r="B1359" s="11"/>
      <c r="D1359" t="s">
        <v>84</v>
      </c>
    </row>
    <row r="1360" spans="1:4" ht="12.75">
      <c r="A1360" s="12"/>
      <c r="B1360" s="11"/>
      <c r="D1360" t="s">
        <v>84</v>
      </c>
    </row>
    <row r="1361" spans="1:4" ht="12.75">
      <c r="A1361" s="12"/>
      <c r="B1361" s="11"/>
      <c r="D1361" t="s">
        <v>84</v>
      </c>
    </row>
    <row r="1362" spans="1:4" ht="12.75">
      <c r="A1362" s="12"/>
      <c r="B1362" s="11"/>
      <c r="D1362" t="s">
        <v>84</v>
      </c>
    </row>
    <row r="1363" spans="1:4" ht="12.75">
      <c r="A1363" s="12"/>
      <c r="B1363" s="11"/>
      <c r="D1363" t="s">
        <v>84</v>
      </c>
    </row>
    <row r="1364" spans="1:4" ht="12.75">
      <c r="A1364" s="12"/>
      <c r="B1364" s="11"/>
      <c r="D1364" t="s">
        <v>84</v>
      </c>
    </row>
    <row r="1365" spans="1:4" ht="12.75">
      <c r="A1365" s="12"/>
      <c r="B1365" s="11"/>
      <c r="D1365" t="s">
        <v>84</v>
      </c>
    </row>
    <row r="1366" spans="1:4" ht="12.75">
      <c r="A1366" s="12"/>
      <c r="B1366" s="11"/>
      <c r="D1366" t="s">
        <v>84</v>
      </c>
    </row>
    <row r="1367" spans="1:4" ht="12.75">
      <c r="A1367" s="12"/>
      <c r="B1367" s="11"/>
      <c r="D1367" t="s">
        <v>84</v>
      </c>
    </row>
    <row r="1368" spans="1:4" ht="12.75">
      <c r="A1368" s="12"/>
      <c r="B1368" s="11"/>
      <c r="D1368" t="s">
        <v>84</v>
      </c>
    </row>
    <row r="1369" spans="1:4" ht="12.75">
      <c r="A1369" s="12"/>
      <c r="B1369" s="11"/>
      <c r="D1369" t="s">
        <v>84</v>
      </c>
    </row>
    <row r="1370" spans="1:4" ht="12.75">
      <c r="A1370" s="12"/>
      <c r="B1370" s="11"/>
      <c r="D1370" t="s">
        <v>84</v>
      </c>
    </row>
    <row r="1371" spans="1:4" ht="12.75">
      <c r="A1371" s="12"/>
      <c r="B1371" s="11"/>
      <c r="D1371" t="s">
        <v>84</v>
      </c>
    </row>
    <row r="1372" spans="1:4" ht="12.75">
      <c r="A1372" s="12"/>
      <c r="B1372" s="11"/>
      <c r="D1372" t="s">
        <v>84</v>
      </c>
    </row>
    <row r="1373" spans="1:4" ht="12.75">
      <c r="A1373" s="12"/>
      <c r="B1373" s="11"/>
      <c r="D1373" t="s">
        <v>84</v>
      </c>
    </row>
    <row r="1374" spans="1:4" ht="12.75">
      <c r="A1374" s="12"/>
      <c r="B1374" s="11"/>
      <c r="D1374" t="s">
        <v>84</v>
      </c>
    </row>
    <row r="1375" spans="1:4" ht="12.75">
      <c r="A1375" s="12"/>
      <c r="B1375" s="11"/>
      <c r="D1375" t="s">
        <v>84</v>
      </c>
    </row>
    <row r="1376" spans="1:4" ht="12.75">
      <c r="A1376" s="12"/>
      <c r="B1376" s="11"/>
      <c r="D1376" t="s">
        <v>84</v>
      </c>
    </row>
    <row r="1377" spans="1:4" ht="12.75">
      <c r="A1377" s="12"/>
      <c r="B1377" s="11"/>
      <c r="D1377" t="s">
        <v>84</v>
      </c>
    </row>
    <row r="1378" spans="1:4" ht="12.75">
      <c r="A1378" s="12"/>
      <c r="B1378" s="11"/>
      <c r="D1378" t="s">
        <v>84</v>
      </c>
    </row>
    <row r="1379" spans="1:4" ht="12.75">
      <c r="A1379" s="12"/>
      <c r="B1379" s="11"/>
      <c r="D1379" t="s">
        <v>84</v>
      </c>
    </row>
    <row r="1380" spans="1:4" ht="12.75">
      <c r="A1380" s="12"/>
      <c r="B1380" s="11"/>
      <c r="D1380" t="s">
        <v>84</v>
      </c>
    </row>
    <row r="1381" spans="1:4" ht="12.75">
      <c r="A1381" s="12"/>
      <c r="B1381" s="11"/>
      <c r="D1381" t="s">
        <v>84</v>
      </c>
    </row>
    <row r="1382" spans="1:4" ht="12.75">
      <c r="A1382" s="12"/>
      <c r="B1382" s="11"/>
      <c r="D1382" t="s">
        <v>84</v>
      </c>
    </row>
    <row r="1383" spans="1:4" ht="12.75">
      <c r="A1383" s="12"/>
      <c r="B1383" s="11"/>
      <c r="D1383" t="s">
        <v>84</v>
      </c>
    </row>
    <row r="1384" spans="1:4" ht="12.75">
      <c r="A1384" s="12"/>
      <c r="B1384" s="11"/>
      <c r="D1384" t="s">
        <v>84</v>
      </c>
    </row>
    <row r="1385" spans="1:4" ht="12.75">
      <c r="A1385" s="12"/>
      <c r="B1385" s="11"/>
      <c r="D1385" t="s">
        <v>84</v>
      </c>
    </row>
    <row r="1386" spans="1:4" ht="12.75">
      <c r="A1386" s="12"/>
      <c r="B1386" s="11"/>
      <c r="D1386" t="s">
        <v>84</v>
      </c>
    </row>
    <row r="1387" spans="1:4" ht="12.75">
      <c r="A1387" s="12"/>
      <c r="B1387" s="11"/>
      <c r="D1387" t="s">
        <v>84</v>
      </c>
    </row>
    <row r="1388" spans="1:4" ht="12.75">
      <c r="A1388" s="12"/>
      <c r="B1388" s="11"/>
      <c r="D1388" t="s">
        <v>84</v>
      </c>
    </row>
    <row r="1389" spans="1:4" ht="12.75">
      <c r="A1389" s="12"/>
      <c r="B1389" s="11"/>
      <c r="D1389" t="s">
        <v>84</v>
      </c>
    </row>
    <row r="1390" spans="1:4" ht="12.75">
      <c r="A1390" s="12"/>
      <c r="B1390" s="11"/>
      <c r="D1390" t="s">
        <v>84</v>
      </c>
    </row>
    <row r="1391" spans="1:4" ht="12.75">
      <c r="A1391" s="12"/>
      <c r="B1391" s="11"/>
      <c r="D1391" t="s">
        <v>84</v>
      </c>
    </row>
    <row r="1392" spans="1:4" ht="12.75">
      <c r="A1392" s="12"/>
      <c r="B1392" s="11"/>
      <c r="D1392" t="s">
        <v>84</v>
      </c>
    </row>
    <row r="1393" spans="1:4" ht="12.75">
      <c r="A1393" s="12"/>
      <c r="B1393" s="11"/>
      <c r="D1393" t="s">
        <v>84</v>
      </c>
    </row>
    <row r="1394" spans="1:4" ht="12.75">
      <c r="A1394" s="12"/>
      <c r="B1394" s="11"/>
      <c r="D1394" t="s">
        <v>84</v>
      </c>
    </row>
    <row r="1395" spans="1:4" ht="12.75">
      <c r="A1395" s="12"/>
      <c r="B1395" s="11"/>
      <c r="D1395" t="s">
        <v>84</v>
      </c>
    </row>
    <row r="1396" spans="1:4" ht="12.75">
      <c r="A1396" s="12"/>
      <c r="B1396" s="11"/>
      <c r="D1396" t="s">
        <v>84</v>
      </c>
    </row>
    <row r="1397" spans="1:4" ht="12.75">
      <c r="A1397" s="12"/>
      <c r="B1397" s="11"/>
      <c r="D1397" t="s">
        <v>84</v>
      </c>
    </row>
    <row r="1398" spans="1:4" ht="12.75">
      <c r="A1398" s="12"/>
      <c r="B1398" s="11"/>
      <c r="D1398" t="s">
        <v>84</v>
      </c>
    </row>
    <row r="1399" spans="1:4" ht="12.75">
      <c r="A1399" s="12"/>
      <c r="B1399" s="11"/>
      <c r="D1399" t="s">
        <v>84</v>
      </c>
    </row>
    <row r="1400" spans="1:4" ht="12.75">
      <c r="A1400" s="12"/>
      <c r="B1400" s="11"/>
      <c r="D1400" t="s">
        <v>84</v>
      </c>
    </row>
    <row r="1401" spans="1:4" ht="12.75">
      <c r="A1401" s="12"/>
      <c r="B1401" s="11"/>
      <c r="D1401" t="s">
        <v>84</v>
      </c>
    </row>
    <row r="1402" spans="1:4" ht="12.75">
      <c r="A1402" s="12"/>
      <c r="B1402" s="11"/>
      <c r="D1402" t="s">
        <v>84</v>
      </c>
    </row>
    <row r="1403" spans="1:4" ht="12.75">
      <c r="A1403" s="12"/>
      <c r="B1403" s="11"/>
      <c r="D1403" t="s">
        <v>84</v>
      </c>
    </row>
    <row r="1404" spans="1:4" ht="12.75">
      <c r="A1404" s="12"/>
      <c r="B1404" s="11"/>
      <c r="D1404" t="s">
        <v>84</v>
      </c>
    </row>
    <row r="1405" spans="1:4" ht="12.75">
      <c r="A1405" s="12"/>
      <c r="B1405" s="11"/>
      <c r="D1405" t="s">
        <v>84</v>
      </c>
    </row>
    <row r="1406" spans="1:4" ht="12.75">
      <c r="A1406" s="12"/>
      <c r="B1406" s="11"/>
      <c r="D1406" t="s">
        <v>84</v>
      </c>
    </row>
    <row r="1407" spans="1:4" ht="12.75">
      <c r="A1407" s="12"/>
      <c r="B1407" s="11"/>
      <c r="D1407" t="s">
        <v>84</v>
      </c>
    </row>
    <row r="1408" spans="1:4" ht="12.75">
      <c r="A1408" s="12"/>
      <c r="B1408" s="11"/>
      <c r="D1408" t="s">
        <v>84</v>
      </c>
    </row>
    <row r="1409" spans="1:4" ht="12.75">
      <c r="A1409" s="12"/>
      <c r="B1409" s="11"/>
      <c r="D1409" t="s">
        <v>84</v>
      </c>
    </row>
    <row r="1410" spans="1:4" ht="12.75">
      <c r="A1410" s="12"/>
      <c r="B1410" s="11"/>
      <c r="D1410" t="s">
        <v>84</v>
      </c>
    </row>
    <row r="1411" spans="1:4" ht="12.75">
      <c r="A1411" s="12"/>
      <c r="B1411" s="11"/>
      <c r="D1411" t="s">
        <v>84</v>
      </c>
    </row>
    <row r="1412" spans="1:4" ht="12.75">
      <c r="A1412" s="12"/>
      <c r="B1412" s="11"/>
      <c r="D1412" t="s">
        <v>84</v>
      </c>
    </row>
    <row r="1413" spans="1:4" ht="12.75">
      <c r="A1413" s="12"/>
      <c r="B1413" s="11"/>
      <c r="D1413" t="s">
        <v>84</v>
      </c>
    </row>
    <row r="1414" spans="1:4" ht="12.75">
      <c r="A1414" s="12"/>
      <c r="B1414" s="11"/>
      <c r="D1414" t="s">
        <v>84</v>
      </c>
    </row>
    <row r="1415" spans="1:4" ht="12.75">
      <c r="A1415" s="12"/>
      <c r="B1415" s="11"/>
      <c r="D1415" t="s">
        <v>84</v>
      </c>
    </row>
    <row r="1416" spans="1:4" ht="12.75">
      <c r="A1416" s="12"/>
      <c r="B1416" s="11"/>
      <c r="D1416" t="s">
        <v>84</v>
      </c>
    </row>
    <row r="1417" spans="1:4" ht="12.75">
      <c r="A1417" s="12"/>
      <c r="B1417" s="11"/>
      <c r="D1417" t="s">
        <v>84</v>
      </c>
    </row>
    <row r="1418" spans="1:4" ht="12.75">
      <c r="A1418" s="12"/>
      <c r="B1418" s="11"/>
      <c r="D1418" t="s">
        <v>84</v>
      </c>
    </row>
    <row r="1419" spans="1:4" ht="12.75">
      <c r="A1419" s="12"/>
      <c r="B1419" s="11"/>
      <c r="D1419" t="s">
        <v>84</v>
      </c>
    </row>
    <row r="1420" spans="1:4" ht="12.75">
      <c r="A1420" s="12"/>
      <c r="B1420" s="11"/>
      <c r="D1420" t="s">
        <v>84</v>
      </c>
    </row>
    <row r="1421" spans="1:4" ht="12.75">
      <c r="A1421" s="12"/>
      <c r="B1421" s="11"/>
      <c r="D1421" t="s">
        <v>84</v>
      </c>
    </row>
    <row r="1422" spans="1:4" ht="12.75">
      <c r="A1422" s="12"/>
      <c r="B1422" s="11"/>
      <c r="D1422" t="s">
        <v>84</v>
      </c>
    </row>
    <row r="1423" spans="1:4" ht="12.75">
      <c r="A1423" s="12"/>
      <c r="B1423" s="11"/>
      <c r="D1423" t="s">
        <v>84</v>
      </c>
    </row>
    <row r="1424" spans="1:4" ht="12.75">
      <c r="A1424" s="12"/>
      <c r="B1424" s="11"/>
      <c r="D1424" t="s">
        <v>84</v>
      </c>
    </row>
    <row r="1425" spans="1:4" ht="12.75">
      <c r="A1425" s="12"/>
      <c r="B1425" s="11"/>
      <c r="D1425" t="s">
        <v>84</v>
      </c>
    </row>
    <row r="1426" spans="1:4" ht="12.75">
      <c r="A1426" s="12"/>
      <c r="B1426" s="11"/>
      <c r="D1426" t="s">
        <v>84</v>
      </c>
    </row>
    <row r="1427" spans="1:4" ht="12.75">
      <c r="A1427" s="12"/>
      <c r="B1427" s="11"/>
      <c r="D1427" t="s">
        <v>84</v>
      </c>
    </row>
    <row r="1428" spans="1:4" ht="12.75">
      <c r="A1428" s="12"/>
      <c r="B1428" s="11"/>
      <c r="D1428" t="s">
        <v>84</v>
      </c>
    </row>
    <row r="1429" spans="1:4" ht="12.75">
      <c r="A1429" s="12"/>
      <c r="B1429" s="11"/>
      <c r="D1429" t="s">
        <v>84</v>
      </c>
    </row>
    <row r="1430" spans="1:4" ht="12.75">
      <c r="A1430" s="12"/>
      <c r="B1430" s="11"/>
      <c r="D1430" t="s">
        <v>84</v>
      </c>
    </row>
    <row r="1431" spans="1:4" ht="12.75">
      <c r="A1431" s="12"/>
      <c r="B1431" s="11"/>
      <c r="D1431" t="s">
        <v>84</v>
      </c>
    </row>
    <row r="1432" spans="1:4" ht="12.75">
      <c r="A1432" s="12"/>
      <c r="B1432" s="11"/>
      <c r="D1432" t="s">
        <v>84</v>
      </c>
    </row>
    <row r="1433" spans="1:4" ht="12.75">
      <c r="A1433" s="12"/>
      <c r="B1433" s="11"/>
      <c r="D1433" t="s">
        <v>84</v>
      </c>
    </row>
    <row r="1434" spans="1:4" ht="12.75">
      <c r="A1434" s="12"/>
      <c r="B1434" s="11"/>
      <c r="D1434" t="s">
        <v>84</v>
      </c>
    </row>
    <row r="1435" spans="1:4" ht="12.75">
      <c r="A1435" s="12"/>
      <c r="B1435" s="11"/>
      <c r="D1435" t="s">
        <v>84</v>
      </c>
    </row>
    <row r="1436" spans="1:4" ht="12.75">
      <c r="A1436" s="12"/>
      <c r="B1436" s="11"/>
      <c r="D1436" t="s">
        <v>84</v>
      </c>
    </row>
    <row r="1437" spans="1:4" ht="12.75">
      <c r="A1437" s="12"/>
      <c r="B1437" s="11"/>
      <c r="D1437" t="s">
        <v>84</v>
      </c>
    </row>
    <row r="1438" spans="1:4" ht="12.75">
      <c r="A1438" s="12"/>
      <c r="B1438" s="11"/>
      <c r="D1438" t="s">
        <v>84</v>
      </c>
    </row>
    <row r="1439" spans="1:4" ht="12.75">
      <c r="A1439" s="12"/>
      <c r="B1439" s="11"/>
      <c r="D1439" t="s">
        <v>84</v>
      </c>
    </row>
    <row r="1440" spans="1:4" ht="12.75">
      <c r="A1440" s="12"/>
      <c r="B1440" s="11"/>
      <c r="D1440" t="s">
        <v>84</v>
      </c>
    </row>
    <row r="1441" spans="1:4" ht="12.75">
      <c r="A1441" s="12"/>
      <c r="B1441" s="11"/>
      <c r="D1441" t="s">
        <v>84</v>
      </c>
    </row>
    <row r="1442" spans="1:4" ht="12.75">
      <c r="A1442" s="12"/>
      <c r="B1442" s="11"/>
      <c r="D1442" t="s">
        <v>84</v>
      </c>
    </row>
    <row r="1443" spans="1:4" ht="12.75">
      <c r="A1443" s="12"/>
      <c r="B1443" s="11"/>
      <c r="D1443" t="s">
        <v>84</v>
      </c>
    </row>
    <row r="1444" spans="1:4" ht="12.75">
      <c r="A1444" s="12"/>
      <c r="B1444" s="11"/>
      <c r="D1444" t="s">
        <v>84</v>
      </c>
    </row>
    <row r="1445" spans="1:4" ht="12.75">
      <c r="A1445" s="12"/>
      <c r="B1445" s="11"/>
      <c r="D1445" t="s">
        <v>84</v>
      </c>
    </row>
    <row r="1446" spans="1:4" ht="12.75">
      <c r="A1446" s="12"/>
      <c r="B1446" s="11"/>
      <c r="D1446" t="s">
        <v>84</v>
      </c>
    </row>
    <row r="1447" spans="1:4" ht="12.75">
      <c r="A1447" s="12"/>
      <c r="B1447" s="11"/>
      <c r="D1447" t="s">
        <v>84</v>
      </c>
    </row>
    <row r="1448" spans="1:4" ht="12.75">
      <c r="A1448" s="12"/>
      <c r="B1448" s="11"/>
      <c r="D1448" t="s">
        <v>84</v>
      </c>
    </row>
    <row r="1449" spans="1:4" ht="12.75">
      <c r="A1449" s="12"/>
      <c r="B1449" s="11"/>
      <c r="D1449" t="s">
        <v>84</v>
      </c>
    </row>
    <row r="1450" spans="1:4" ht="12.75">
      <c r="A1450" s="12"/>
      <c r="B1450" s="11"/>
      <c r="D1450" t="s">
        <v>84</v>
      </c>
    </row>
    <row r="1451" spans="1:4" ht="12.75">
      <c r="A1451" s="12"/>
      <c r="B1451" s="11"/>
      <c r="D1451" t="s">
        <v>84</v>
      </c>
    </row>
    <row r="1452" spans="1:4" ht="12.75">
      <c r="A1452" s="12"/>
      <c r="B1452" s="11"/>
      <c r="D1452" t="s">
        <v>84</v>
      </c>
    </row>
    <row r="1453" spans="1:4" ht="12.75">
      <c r="A1453" s="12"/>
      <c r="B1453" s="11"/>
      <c r="D1453" t="s">
        <v>84</v>
      </c>
    </row>
    <row r="1454" spans="1:4" ht="12.75">
      <c r="A1454" s="12"/>
      <c r="B1454" s="11"/>
      <c r="D1454" t="s">
        <v>84</v>
      </c>
    </row>
    <row r="1455" spans="1:4" ht="12.75">
      <c r="A1455" s="12"/>
      <c r="B1455" s="11"/>
      <c r="D1455" t="s">
        <v>84</v>
      </c>
    </row>
    <row r="1456" spans="1:4" ht="12.75">
      <c r="A1456" s="12"/>
      <c r="B1456" s="11"/>
      <c r="D1456" t="s">
        <v>84</v>
      </c>
    </row>
    <row r="1457" spans="1:4" ht="12.75">
      <c r="A1457" s="12"/>
      <c r="B1457" s="11"/>
      <c r="D1457" t="s">
        <v>84</v>
      </c>
    </row>
    <row r="1458" spans="1:4" ht="12.75">
      <c r="A1458" s="12"/>
      <c r="B1458" s="11"/>
      <c r="D1458" t="s">
        <v>84</v>
      </c>
    </row>
    <row r="1459" spans="1:4" ht="12.75">
      <c r="A1459" s="12"/>
      <c r="B1459" s="11"/>
      <c r="D1459" t="s">
        <v>84</v>
      </c>
    </row>
    <row r="1460" spans="1:4" ht="12.75">
      <c r="A1460" s="12"/>
      <c r="B1460" s="11"/>
      <c r="D1460" t="s">
        <v>84</v>
      </c>
    </row>
    <row r="1461" spans="1:4" ht="12.75">
      <c r="A1461" s="12"/>
      <c r="B1461" s="11"/>
      <c r="D1461" t="s">
        <v>84</v>
      </c>
    </row>
    <row r="1462" spans="1:4" ht="12.75">
      <c r="A1462" s="12"/>
      <c r="B1462" s="11"/>
      <c r="D1462" t="s">
        <v>84</v>
      </c>
    </row>
    <row r="1463" spans="1:4" ht="12.75">
      <c r="A1463" s="12"/>
      <c r="B1463" s="11"/>
      <c r="D1463" t="s">
        <v>84</v>
      </c>
    </row>
    <row r="1464" spans="1:4" ht="12.75">
      <c r="A1464" s="12"/>
      <c r="B1464" s="11"/>
      <c r="D1464" t="s">
        <v>84</v>
      </c>
    </row>
    <row r="1465" spans="1:4" ht="12.75">
      <c r="A1465" s="12"/>
      <c r="B1465" s="11"/>
      <c r="D1465" t="s">
        <v>84</v>
      </c>
    </row>
    <row r="1466" spans="1:4" ht="12.75">
      <c r="A1466" s="12"/>
      <c r="B1466" s="11"/>
      <c r="D1466" t="s">
        <v>84</v>
      </c>
    </row>
    <row r="1467" spans="1:4" ht="12.75">
      <c r="A1467" s="12"/>
      <c r="B1467" s="11"/>
      <c r="D1467" t="s">
        <v>84</v>
      </c>
    </row>
    <row r="1468" spans="1:4" ht="12.75">
      <c r="A1468" s="12"/>
      <c r="B1468" s="11"/>
      <c r="D1468" t="s">
        <v>84</v>
      </c>
    </row>
    <row r="1469" spans="1:4" ht="12.75">
      <c r="A1469" s="12"/>
      <c r="B1469" s="11"/>
      <c r="D1469" t="s">
        <v>84</v>
      </c>
    </row>
    <row r="1470" spans="1:4" ht="12.75">
      <c r="A1470" s="12"/>
      <c r="B1470" s="11"/>
      <c r="D1470" t="s">
        <v>84</v>
      </c>
    </row>
    <row r="1471" spans="1:4" ht="12.75">
      <c r="A1471" s="12"/>
      <c r="B1471" s="11"/>
      <c r="D1471" t="s">
        <v>84</v>
      </c>
    </row>
    <row r="1472" spans="1:4" ht="12.75">
      <c r="A1472" s="12"/>
      <c r="B1472" s="11"/>
      <c r="D1472" t="s">
        <v>84</v>
      </c>
    </row>
    <row r="1473" spans="1:4" ht="12.75">
      <c r="A1473" s="12"/>
      <c r="B1473" s="11"/>
      <c r="D1473" t="s">
        <v>84</v>
      </c>
    </row>
    <row r="1474" spans="1:4" ht="12.75">
      <c r="A1474" s="12"/>
      <c r="B1474" s="11"/>
      <c r="D1474" t="s">
        <v>84</v>
      </c>
    </row>
    <row r="1475" spans="1:4" ht="12.75">
      <c r="A1475" s="12"/>
      <c r="B1475" s="11"/>
      <c r="D1475" t="s">
        <v>84</v>
      </c>
    </row>
    <row r="1476" spans="1:4" ht="12.75">
      <c r="A1476" s="12"/>
      <c r="B1476" s="11"/>
      <c r="D1476" t="s">
        <v>84</v>
      </c>
    </row>
    <row r="1477" spans="1:4" ht="12.75">
      <c r="A1477" s="12"/>
      <c r="B1477" s="11"/>
      <c r="D1477" t="s">
        <v>84</v>
      </c>
    </row>
    <row r="1478" spans="1:4" ht="12.75">
      <c r="A1478" s="12"/>
      <c r="B1478" s="11"/>
      <c r="D1478" t="s">
        <v>84</v>
      </c>
    </row>
    <row r="1479" spans="1:4" ht="12.75">
      <c r="A1479" s="12"/>
      <c r="B1479" s="11"/>
      <c r="D1479" t="s">
        <v>84</v>
      </c>
    </row>
    <row r="1480" spans="1:4" ht="12.75">
      <c r="A1480" s="12"/>
      <c r="B1480" s="11"/>
      <c r="D1480" t="s">
        <v>84</v>
      </c>
    </row>
    <row r="1481" spans="1:4" ht="12.75">
      <c r="A1481" s="12"/>
      <c r="B1481" s="11"/>
      <c r="D1481" t="s">
        <v>84</v>
      </c>
    </row>
    <row r="1482" spans="1:4" ht="12.75">
      <c r="A1482" s="12"/>
      <c r="B1482" s="11"/>
      <c r="D1482" t="s">
        <v>84</v>
      </c>
    </row>
    <row r="1483" spans="1:4" ht="12.75">
      <c r="A1483" s="12"/>
      <c r="B1483" s="11"/>
      <c r="D1483" t="s">
        <v>84</v>
      </c>
    </row>
    <row r="1484" spans="1:4" ht="12.75">
      <c r="A1484" s="12"/>
      <c r="B1484" s="11"/>
      <c r="D1484" t="s">
        <v>84</v>
      </c>
    </row>
    <row r="1485" spans="1:4" ht="12.75">
      <c r="A1485" s="12"/>
      <c r="B1485" s="11"/>
      <c r="D1485" t="s">
        <v>84</v>
      </c>
    </row>
    <row r="1486" spans="1:4" ht="12.75">
      <c r="A1486" s="12"/>
      <c r="B1486" s="11"/>
      <c r="D1486" t="s">
        <v>84</v>
      </c>
    </row>
    <row r="1487" spans="1:4" ht="12.75">
      <c r="A1487" s="12"/>
      <c r="B1487" s="11"/>
      <c r="D1487" t="s">
        <v>84</v>
      </c>
    </row>
    <row r="1488" spans="1:4" ht="12.75">
      <c r="A1488" s="12"/>
      <c r="B1488" s="11"/>
      <c r="D1488" t="s">
        <v>84</v>
      </c>
    </row>
    <row r="1489" spans="1:4" ht="12.75">
      <c r="A1489" s="12"/>
      <c r="B1489" s="11"/>
      <c r="D1489" t="s">
        <v>84</v>
      </c>
    </row>
    <row r="1490" spans="1:4" ht="12.75">
      <c r="A1490" s="12"/>
      <c r="B1490" s="11"/>
      <c r="D1490" t="s">
        <v>84</v>
      </c>
    </row>
    <row r="1491" spans="1:4" ht="12.75">
      <c r="A1491" s="12"/>
      <c r="B1491" s="11"/>
      <c r="D1491" t="s">
        <v>84</v>
      </c>
    </row>
    <row r="1492" spans="1:4" ht="12.75">
      <c r="A1492" s="12"/>
      <c r="B1492" s="11"/>
      <c r="D1492" t="s">
        <v>84</v>
      </c>
    </row>
    <row r="1493" spans="1:4" ht="12.75">
      <c r="A1493" s="12"/>
      <c r="B1493" s="11"/>
      <c r="D1493" t="s">
        <v>84</v>
      </c>
    </row>
    <row r="1494" spans="1:4" ht="12.75">
      <c r="A1494" s="12"/>
      <c r="B1494" s="11"/>
      <c r="D1494" t="s">
        <v>84</v>
      </c>
    </row>
    <row r="1495" spans="1:4" ht="12.75">
      <c r="A1495" s="12"/>
      <c r="B1495" s="11"/>
      <c r="D1495" t="s">
        <v>84</v>
      </c>
    </row>
    <row r="1496" spans="1:4" ht="12.75">
      <c r="A1496" s="12"/>
      <c r="B1496" s="11"/>
      <c r="D1496" t="s">
        <v>84</v>
      </c>
    </row>
    <row r="1497" spans="1:4" ht="12.75">
      <c r="A1497" s="12"/>
      <c r="B1497" s="11"/>
      <c r="D1497" t="s">
        <v>84</v>
      </c>
    </row>
    <row r="1498" spans="1:4" ht="12.75">
      <c r="A1498" s="12"/>
      <c r="B1498" s="11"/>
      <c r="D1498" t="s">
        <v>84</v>
      </c>
    </row>
    <row r="1499" spans="1:4" ht="12.75">
      <c r="A1499" s="12"/>
      <c r="B1499" s="11"/>
      <c r="D1499" t="s">
        <v>84</v>
      </c>
    </row>
    <row r="1500" spans="1:4" ht="12.75">
      <c r="A1500" s="12"/>
      <c r="B1500" s="11"/>
      <c r="D1500" t="s">
        <v>84</v>
      </c>
    </row>
    <row r="1501" spans="1:4" ht="12.75">
      <c r="A1501" s="12"/>
      <c r="B1501" s="11"/>
      <c r="D1501" t="s">
        <v>84</v>
      </c>
    </row>
    <row r="1502" spans="1:4" ht="12.75">
      <c r="A1502" s="12"/>
      <c r="B1502" s="11"/>
      <c r="D1502" t="s">
        <v>84</v>
      </c>
    </row>
    <row r="1503" spans="1:4" ht="12.75">
      <c r="A1503" s="12"/>
      <c r="B1503" s="11"/>
      <c r="D1503" t="s">
        <v>84</v>
      </c>
    </row>
    <row r="1504" spans="1:4" ht="12.75">
      <c r="A1504" s="12"/>
      <c r="B1504" s="11"/>
      <c r="D1504" t="s">
        <v>84</v>
      </c>
    </row>
    <row r="1505" spans="1:4" ht="12.75">
      <c r="A1505" s="12"/>
      <c r="B1505" s="11"/>
      <c r="D1505" t="s">
        <v>84</v>
      </c>
    </row>
    <row r="1506" spans="1:4" ht="12.75">
      <c r="A1506" s="12"/>
      <c r="B1506" s="11"/>
      <c r="D1506" t="s">
        <v>84</v>
      </c>
    </row>
    <row r="1507" spans="1:4" ht="12.75">
      <c r="A1507" s="12"/>
      <c r="B1507" s="11"/>
      <c r="D1507" t="s">
        <v>84</v>
      </c>
    </row>
    <row r="1508" spans="1:4" ht="12.75">
      <c r="A1508" s="12"/>
      <c r="B1508" s="11"/>
      <c r="D1508" t="s">
        <v>84</v>
      </c>
    </row>
    <row r="1509" spans="1:4" ht="12.75">
      <c r="A1509" s="12"/>
      <c r="B1509" s="11"/>
      <c r="D1509" t="s">
        <v>84</v>
      </c>
    </row>
    <row r="1510" spans="1:4" ht="12.75">
      <c r="A1510" s="12"/>
      <c r="B1510" s="11"/>
      <c r="D1510" t="s">
        <v>84</v>
      </c>
    </row>
    <row r="1511" spans="1:4" ht="12.75">
      <c r="A1511" s="12"/>
      <c r="B1511" s="11"/>
      <c r="D1511" t="s">
        <v>84</v>
      </c>
    </row>
    <row r="1512" spans="1:4" ht="12.75">
      <c r="A1512" s="12"/>
      <c r="B1512" s="11"/>
      <c r="D1512" t="s">
        <v>84</v>
      </c>
    </row>
    <row r="1513" spans="1:4" ht="12.75">
      <c r="A1513" s="12"/>
      <c r="B1513" s="11"/>
      <c r="D1513" t="s">
        <v>84</v>
      </c>
    </row>
    <row r="1514" spans="1:4" ht="12.75">
      <c r="A1514" s="12"/>
      <c r="B1514" s="11"/>
      <c r="D1514" t="s">
        <v>84</v>
      </c>
    </row>
    <row r="1515" spans="1:4" ht="12.75">
      <c r="A1515" s="12"/>
      <c r="B1515" s="11"/>
      <c r="D1515" t="s">
        <v>84</v>
      </c>
    </row>
    <row r="1516" spans="1:4" ht="12.75">
      <c r="A1516" s="12"/>
      <c r="B1516" s="11"/>
      <c r="D1516" t="s">
        <v>84</v>
      </c>
    </row>
    <row r="1517" spans="1:4" ht="12.75">
      <c r="A1517" s="12"/>
      <c r="B1517" s="11"/>
      <c r="D1517" t="s">
        <v>84</v>
      </c>
    </row>
    <row r="1518" spans="1:4" ht="12.75">
      <c r="A1518" s="12"/>
      <c r="B1518" s="11"/>
      <c r="D1518" t="s">
        <v>84</v>
      </c>
    </row>
    <row r="1519" spans="1:4" ht="12.75">
      <c r="A1519" s="12"/>
      <c r="B1519" s="11"/>
      <c r="D1519" t="s">
        <v>84</v>
      </c>
    </row>
    <row r="1520" spans="1:4" ht="12.75">
      <c r="A1520" s="12"/>
      <c r="B1520" s="11"/>
      <c r="D1520" t="s">
        <v>84</v>
      </c>
    </row>
    <row r="1521" spans="1:4" ht="12.75">
      <c r="A1521" s="12"/>
      <c r="B1521" s="11"/>
      <c r="D1521" t="s">
        <v>84</v>
      </c>
    </row>
    <row r="1522" spans="1:4" ht="12.75">
      <c r="A1522" s="12"/>
      <c r="B1522" s="11"/>
      <c r="D1522" t="s">
        <v>84</v>
      </c>
    </row>
    <row r="1523" spans="1:4" ht="12.75">
      <c r="A1523" s="12"/>
      <c r="B1523" s="11"/>
      <c r="D1523" t="s">
        <v>84</v>
      </c>
    </row>
    <row r="1524" spans="1:4" ht="12.75">
      <c r="A1524" s="12"/>
      <c r="B1524" s="11"/>
      <c r="D1524" t="s">
        <v>84</v>
      </c>
    </row>
    <row r="1525" spans="1:4" ht="12.75">
      <c r="A1525" s="12"/>
      <c r="B1525" s="11"/>
      <c r="D1525" t="s">
        <v>84</v>
      </c>
    </row>
    <row r="1526" spans="1:4" ht="12.75">
      <c r="A1526" s="12"/>
      <c r="B1526" s="11"/>
      <c r="D1526" t="s">
        <v>84</v>
      </c>
    </row>
    <row r="1527" spans="1:4" ht="12.75">
      <c r="A1527" s="12"/>
      <c r="B1527" s="11"/>
      <c r="D1527" t="s">
        <v>84</v>
      </c>
    </row>
    <row r="1528" spans="1:4" ht="12.75">
      <c r="A1528" s="12"/>
      <c r="B1528" s="11"/>
      <c r="D1528" t="s">
        <v>84</v>
      </c>
    </row>
    <row r="1529" spans="1:4" ht="12.75">
      <c r="A1529" s="12"/>
      <c r="B1529" s="11"/>
      <c r="D1529" t="s">
        <v>84</v>
      </c>
    </row>
    <row r="1530" spans="1:4" ht="12.75">
      <c r="A1530" s="12"/>
      <c r="B1530" s="11"/>
      <c r="D1530" t="s">
        <v>84</v>
      </c>
    </row>
    <row r="1531" spans="1:4" ht="12.75">
      <c r="A1531" s="12"/>
      <c r="B1531" s="11"/>
      <c r="D1531" t="s">
        <v>84</v>
      </c>
    </row>
    <row r="1532" spans="1:4" ht="12.75">
      <c r="A1532" s="12"/>
      <c r="B1532" s="11"/>
      <c r="D1532" t="s">
        <v>84</v>
      </c>
    </row>
    <row r="1533" spans="1:4" ht="12.75">
      <c r="A1533" s="12"/>
      <c r="B1533" s="11"/>
      <c r="D1533" t="s">
        <v>84</v>
      </c>
    </row>
    <row r="1534" spans="1:4" ht="12.75">
      <c r="A1534" s="12"/>
      <c r="B1534" s="11"/>
      <c r="D1534" t="s">
        <v>84</v>
      </c>
    </row>
    <row r="1535" spans="1:4" ht="12.75">
      <c r="A1535" s="12"/>
      <c r="B1535" s="11"/>
      <c r="D1535" t="s">
        <v>84</v>
      </c>
    </row>
    <row r="1536" spans="1:4" ht="12.75">
      <c r="A1536" s="12"/>
      <c r="B1536" s="11"/>
      <c r="D1536" t="s">
        <v>84</v>
      </c>
    </row>
    <row r="1537" spans="1:4" ht="12.75">
      <c r="A1537" s="12"/>
      <c r="B1537" s="11"/>
      <c r="D1537" t="s">
        <v>84</v>
      </c>
    </row>
    <row r="1538" spans="1:4" ht="12.75">
      <c r="A1538" s="12"/>
      <c r="B1538" s="11"/>
      <c r="D1538" t="s">
        <v>84</v>
      </c>
    </row>
    <row r="1539" spans="1:4" ht="12.75">
      <c r="A1539" s="12"/>
      <c r="B1539" s="11"/>
      <c r="D1539" t="s">
        <v>84</v>
      </c>
    </row>
    <row r="1540" spans="1:4" ht="12.75">
      <c r="A1540" s="12"/>
      <c r="B1540" s="11"/>
      <c r="D1540" t="s">
        <v>84</v>
      </c>
    </row>
    <row r="1541" spans="1:4" ht="12.75">
      <c r="A1541" s="12"/>
      <c r="B1541" s="11"/>
      <c r="D1541" t="s">
        <v>84</v>
      </c>
    </row>
    <row r="1542" spans="1:4" ht="12.75">
      <c r="A1542" s="12"/>
      <c r="B1542" s="11"/>
      <c r="D1542" t="s">
        <v>84</v>
      </c>
    </row>
    <row r="1543" spans="1:4" ht="12.75">
      <c r="A1543" s="12"/>
      <c r="B1543" s="11"/>
      <c r="D1543" t="s">
        <v>84</v>
      </c>
    </row>
    <row r="1544" spans="1:4" ht="12.75">
      <c r="A1544" s="12"/>
      <c r="B1544" s="11"/>
      <c r="D1544" t="s">
        <v>84</v>
      </c>
    </row>
    <row r="1545" spans="1:4" ht="12.75">
      <c r="A1545" s="12"/>
      <c r="B1545" s="11"/>
      <c r="D1545" t="s">
        <v>84</v>
      </c>
    </row>
    <row r="1546" spans="1:4" ht="12.75">
      <c r="A1546" s="12"/>
      <c r="B1546" s="11"/>
      <c r="D1546" t="s">
        <v>84</v>
      </c>
    </row>
    <row r="1547" spans="1:4" ht="12.75">
      <c r="A1547" s="12"/>
      <c r="B1547" s="11"/>
      <c r="D1547" t="s">
        <v>84</v>
      </c>
    </row>
    <row r="1548" spans="1:4" ht="12.75">
      <c r="A1548" s="12"/>
      <c r="B1548" s="11"/>
      <c r="D1548" t="s">
        <v>84</v>
      </c>
    </row>
    <row r="1549" spans="1:4" ht="12.75">
      <c r="A1549" s="12"/>
      <c r="B1549" s="11"/>
      <c r="D1549" t="s">
        <v>84</v>
      </c>
    </row>
    <row r="1550" spans="1:4" ht="12.75">
      <c r="A1550" s="12"/>
      <c r="B1550" s="11"/>
      <c r="D1550" t="s">
        <v>84</v>
      </c>
    </row>
    <row r="1551" spans="1:4" ht="12.75">
      <c r="A1551" s="12"/>
      <c r="B1551" s="11"/>
      <c r="D1551" t="s">
        <v>84</v>
      </c>
    </row>
    <row r="1552" spans="1:4" ht="12.75">
      <c r="A1552" s="12"/>
      <c r="B1552" s="11"/>
      <c r="D1552" t="s">
        <v>84</v>
      </c>
    </row>
    <row r="1553" spans="1:4" ht="12.75">
      <c r="A1553" s="12"/>
      <c r="B1553" s="11"/>
      <c r="D1553" t="s">
        <v>84</v>
      </c>
    </row>
    <row r="1554" spans="1:4" ht="12.75">
      <c r="A1554" s="12"/>
      <c r="B1554" s="11"/>
      <c r="D1554" t="s">
        <v>84</v>
      </c>
    </row>
    <row r="1555" spans="1:4" ht="12.75">
      <c r="A1555" s="12"/>
      <c r="B1555" s="11"/>
      <c r="D1555" t="s">
        <v>84</v>
      </c>
    </row>
    <row r="1556" spans="1:4" ht="12.75">
      <c r="A1556" s="12"/>
      <c r="B1556" s="11"/>
      <c r="D1556" t="s">
        <v>84</v>
      </c>
    </row>
    <row r="1557" spans="1:4" ht="12.75">
      <c r="A1557" s="12"/>
      <c r="B1557" s="11"/>
      <c r="D1557" t="s">
        <v>84</v>
      </c>
    </row>
    <row r="1558" spans="1:4" ht="12.75">
      <c r="A1558" s="12"/>
      <c r="B1558" s="11"/>
      <c r="D1558" t="s">
        <v>84</v>
      </c>
    </row>
    <row r="1559" spans="1:4" ht="12.75">
      <c r="A1559" s="12"/>
      <c r="B1559" s="11"/>
      <c r="D1559" t="s">
        <v>84</v>
      </c>
    </row>
    <row r="1560" spans="1:4" ht="12.75">
      <c r="A1560" s="12"/>
      <c r="B1560" s="11"/>
      <c r="D1560" t="s">
        <v>84</v>
      </c>
    </row>
    <row r="1561" spans="1:4" ht="12.75">
      <c r="A1561" s="12"/>
      <c r="B1561" s="11"/>
      <c r="D1561" t="s">
        <v>84</v>
      </c>
    </row>
    <row r="1562" spans="1:4" ht="12.75">
      <c r="A1562" s="12"/>
      <c r="B1562" s="11"/>
      <c r="D1562" t="s">
        <v>84</v>
      </c>
    </row>
    <row r="1563" spans="1:4" ht="12.75">
      <c r="A1563" s="12"/>
      <c r="B1563" s="11"/>
      <c r="D1563" t="s">
        <v>84</v>
      </c>
    </row>
    <row r="1564" spans="1:4" ht="12.75">
      <c r="A1564" s="12"/>
      <c r="B1564" s="11"/>
      <c r="D1564" t="s">
        <v>84</v>
      </c>
    </row>
    <row r="1565" spans="1:4" ht="12.75">
      <c r="A1565" s="12"/>
      <c r="B1565" s="11"/>
      <c r="D1565" t="s">
        <v>84</v>
      </c>
    </row>
    <row r="1566" spans="1:4" ht="12.75">
      <c r="A1566" s="12"/>
      <c r="B1566" s="11"/>
      <c r="D1566" t="s">
        <v>84</v>
      </c>
    </row>
    <row r="1567" spans="1:4" ht="12.75">
      <c r="A1567" s="12"/>
      <c r="B1567" s="11"/>
      <c r="D1567" t="s">
        <v>84</v>
      </c>
    </row>
    <row r="1568" spans="1:4" ht="12.75">
      <c r="A1568" s="12"/>
      <c r="B1568" s="11"/>
      <c r="D1568" t="s">
        <v>84</v>
      </c>
    </row>
    <row r="1569" spans="1:4" ht="12.75">
      <c r="A1569" s="12"/>
      <c r="B1569" s="11"/>
      <c r="D1569" t="s">
        <v>84</v>
      </c>
    </row>
    <row r="1570" spans="1:4" ht="12.75">
      <c r="A1570" s="12"/>
      <c r="B1570" s="11"/>
      <c r="D1570" t="s">
        <v>84</v>
      </c>
    </row>
    <row r="1571" spans="1:4" ht="12.75">
      <c r="A1571" s="12"/>
      <c r="B1571" s="11"/>
      <c r="D1571" t="s">
        <v>84</v>
      </c>
    </row>
    <row r="1572" spans="1:4" ht="12.75">
      <c r="A1572" s="12"/>
      <c r="B1572" s="11"/>
      <c r="D1572" t="s">
        <v>84</v>
      </c>
    </row>
    <row r="1573" spans="1:4" ht="12.75">
      <c r="A1573" s="12"/>
      <c r="B1573" s="11"/>
      <c r="D1573" t="s">
        <v>84</v>
      </c>
    </row>
    <row r="1574" spans="1:4" ht="12.75">
      <c r="A1574" s="12"/>
      <c r="B1574" s="11"/>
      <c r="D1574" t="s">
        <v>84</v>
      </c>
    </row>
    <row r="1575" spans="1:4" ht="12.75">
      <c r="A1575" s="12"/>
      <c r="B1575" s="11"/>
      <c r="D1575" t="s">
        <v>84</v>
      </c>
    </row>
    <row r="1576" spans="1:4" ht="12.75">
      <c r="A1576" s="12"/>
      <c r="B1576" s="11"/>
      <c r="D1576" t="s">
        <v>84</v>
      </c>
    </row>
    <row r="1577" spans="1:4" ht="12.75">
      <c r="A1577" s="12"/>
      <c r="B1577" s="11"/>
      <c r="D1577" t="s">
        <v>84</v>
      </c>
    </row>
    <row r="1578" spans="1:4" ht="12.75">
      <c r="A1578" s="12"/>
      <c r="B1578" s="11"/>
      <c r="D1578" t="s">
        <v>84</v>
      </c>
    </row>
    <row r="1579" spans="1:4" ht="12.75">
      <c r="A1579" s="12"/>
      <c r="B1579" s="11"/>
      <c r="D1579" t="s">
        <v>84</v>
      </c>
    </row>
    <row r="1580" spans="1:4" ht="12.75">
      <c r="A1580" s="12"/>
      <c r="B1580" s="11"/>
      <c r="D1580" t="s">
        <v>84</v>
      </c>
    </row>
    <row r="1581" spans="1:4" ht="12.75">
      <c r="A1581" s="12"/>
      <c r="B1581" s="11"/>
      <c r="D1581" t="s">
        <v>84</v>
      </c>
    </row>
    <row r="1582" spans="1:4" ht="12.75">
      <c r="A1582" s="12"/>
      <c r="B1582" s="11"/>
      <c r="D1582" t="s">
        <v>84</v>
      </c>
    </row>
    <row r="1583" spans="1:4" ht="12.75">
      <c r="A1583" s="12"/>
      <c r="B1583" s="11"/>
      <c r="D1583" t="s">
        <v>84</v>
      </c>
    </row>
    <row r="1584" spans="1:4" ht="12.75">
      <c r="A1584" s="12"/>
      <c r="B1584" s="11"/>
      <c r="D1584" t="s">
        <v>84</v>
      </c>
    </row>
    <row r="1585" spans="1:4" ht="12.75">
      <c r="A1585" s="12"/>
      <c r="B1585" s="11"/>
      <c r="D1585" t="s">
        <v>84</v>
      </c>
    </row>
    <row r="1586" spans="1:4" ht="12.75">
      <c r="A1586" s="12"/>
      <c r="B1586" s="11"/>
      <c r="D1586" t="s">
        <v>84</v>
      </c>
    </row>
    <row r="1587" spans="1:4" ht="12.75">
      <c r="A1587" s="12"/>
      <c r="B1587" s="11"/>
      <c r="D1587" t="s">
        <v>84</v>
      </c>
    </row>
    <row r="1588" spans="1:4" ht="12.75">
      <c r="A1588" s="12"/>
      <c r="B1588" s="11"/>
      <c r="D1588" t="s">
        <v>84</v>
      </c>
    </row>
    <row r="1589" spans="1:4" ht="12.75">
      <c r="A1589" s="12"/>
      <c r="B1589" s="11"/>
      <c r="D1589" t="s">
        <v>84</v>
      </c>
    </row>
    <row r="1590" spans="1:4" ht="12.75">
      <c r="A1590" s="12"/>
      <c r="B1590" s="11"/>
      <c r="D1590" t="s">
        <v>84</v>
      </c>
    </row>
    <row r="1591" spans="1:4" ht="12.75">
      <c r="A1591" s="12"/>
      <c r="B1591" s="11"/>
      <c r="D1591" t="s">
        <v>84</v>
      </c>
    </row>
    <row r="1592" spans="1:4" ht="12.75">
      <c r="A1592" s="12"/>
      <c r="B1592" s="11"/>
      <c r="D1592" t="s">
        <v>84</v>
      </c>
    </row>
    <row r="1593" spans="1:4" ht="12.75">
      <c r="A1593" s="12"/>
      <c r="B1593" s="11"/>
      <c r="D1593" t="s">
        <v>84</v>
      </c>
    </row>
    <row r="1594" spans="1:4" ht="12.75">
      <c r="A1594" s="12"/>
      <c r="B1594" s="11"/>
      <c r="D1594" t="s">
        <v>84</v>
      </c>
    </row>
    <row r="1595" spans="1:4" ht="12.75">
      <c r="A1595" s="12"/>
      <c r="B1595" s="11"/>
      <c r="D1595" t="s">
        <v>84</v>
      </c>
    </row>
    <row r="1596" spans="1:4" ht="12.75">
      <c r="A1596" s="12"/>
      <c r="B1596" s="11"/>
      <c r="D1596" t="s">
        <v>84</v>
      </c>
    </row>
    <row r="1597" spans="1:4" ht="12.75">
      <c r="A1597" s="12"/>
      <c r="B1597" s="11"/>
      <c r="D1597" t="s">
        <v>84</v>
      </c>
    </row>
    <row r="1598" spans="1:4" ht="12.75">
      <c r="A1598" s="12"/>
      <c r="B1598" s="11"/>
      <c r="D1598" t="s">
        <v>84</v>
      </c>
    </row>
    <row r="1599" spans="1:4" ht="12.75">
      <c r="A1599" s="12"/>
      <c r="B1599" s="11"/>
      <c r="D1599" t="s">
        <v>84</v>
      </c>
    </row>
    <row r="1600" spans="1:4" ht="12.75">
      <c r="A1600" s="12"/>
      <c r="B1600" s="11"/>
      <c r="D1600" t="s">
        <v>84</v>
      </c>
    </row>
    <row r="1601" spans="1:4" ht="12.75">
      <c r="A1601" s="12"/>
      <c r="B1601" s="11"/>
      <c r="D1601" t="s">
        <v>84</v>
      </c>
    </row>
    <row r="1602" spans="1:4" ht="12.75">
      <c r="A1602" s="12"/>
      <c r="B1602" s="11"/>
      <c r="D1602" t="s">
        <v>84</v>
      </c>
    </row>
    <row r="1603" spans="1:4" ht="12.75">
      <c r="A1603" s="12"/>
      <c r="B1603" s="11"/>
      <c r="D1603" t="s">
        <v>84</v>
      </c>
    </row>
    <row r="1604" spans="1:4" ht="12.75">
      <c r="A1604" s="12"/>
      <c r="B1604" s="11"/>
      <c r="D1604" t="s">
        <v>84</v>
      </c>
    </row>
    <row r="1605" spans="1:4" ht="12.75">
      <c r="A1605" s="12"/>
      <c r="B1605" s="11"/>
      <c r="D1605" t="s">
        <v>84</v>
      </c>
    </row>
    <row r="1606" spans="1:4" ht="12.75">
      <c r="A1606" s="12"/>
      <c r="B1606" s="11"/>
      <c r="D1606" t="s">
        <v>84</v>
      </c>
    </row>
    <row r="1607" spans="1:4" ht="12.75">
      <c r="A1607" s="12"/>
      <c r="B1607" s="11"/>
      <c r="D1607" t="s">
        <v>84</v>
      </c>
    </row>
    <row r="1608" spans="1:4" ht="12.75">
      <c r="A1608" s="12"/>
      <c r="B1608" s="11"/>
      <c r="D1608" t="s">
        <v>84</v>
      </c>
    </row>
    <row r="1609" spans="1:4" ht="12.75">
      <c r="A1609" s="12"/>
      <c r="B1609" s="11"/>
      <c r="D1609" t="s">
        <v>84</v>
      </c>
    </row>
    <row r="1610" spans="1:4" ht="12.75">
      <c r="A1610" s="12"/>
      <c r="B1610" s="11"/>
      <c r="D1610" t="s">
        <v>84</v>
      </c>
    </row>
    <row r="1611" spans="1:4" ht="12.75">
      <c r="A1611" s="12"/>
      <c r="B1611" s="11"/>
      <c r="D1611" t="s">
        <v>84</v>
      </c>
    </row>
    <row r="1612" spans="1:4" ht="12.75">
      <c r="A1612" s="12"/>
      <c r="B1612" s="11"/>
      <c r="D1612" t="s">
        <v>84</v>
      </c>
    </row>
    <row r="1613" spans="1:4" ht="12.75">
      <c r="A1613" s="12"/>
      <c r="B1613" s="11"/>
      <c r="D1613" t="s">
        <v>84</v>
      </c>
    </row>
    <row r="1614" spans="1:4" ht="12.75">
      <c r="A1614" s="12"/>
      <c r="B1614" s="11"/>
      <c r="D1614" t="s">
        <v>84</v>
      </c>
    </row>
    <row r="1615" spans="1:4" ht="12.75">
      <c r="A1615" s="12"/>
      <c r="B1615" s="11"/>
      <c r="D1615" t="s">
        <v>84</v>
      </c>
    </row>
    <row r="1616" spans="1:4" ht="12.75">
      <c r="A1616" s="12"/>
      <c r="B1616" s="11"/>
      <c r="D1616" t="s">
        <v>84</v>
      </c>
    </row>
    <row r="1617" spans="1:4" ht="12.75">
      <c r="A1617" s="12"/>
      <c r="B1617" s="11"/>
      <c r="D1617" t="s">
        <v>84</v>
      </c>
    </row>
    <row r="1618" spans="1:4" ht="12.75">
      <c r="A1618" s="12"/>
      <c r="B1618" s="11"/>
      <c r="D1618" t="s">
        <v>84</v>
      </c>
    </row>
    <row r="1619" spans="1:4" ht="12.75">
      <c r="A1619" s="12"/>
      <c r="B1619" s="11"/>
      <c r="D1619" t="s">
        <v>84</v>
      </c>
    </row>
    <row r="1620" spans="1:4" ht="12.75">
      <c r="A1620" s="12"/>
      <c r="B1620" s="11"/>
      <c r="D1620" t="s">
        <v>84</v>
      </c>
    </row>
    <row r="1621" spans="1:4" ht="12.75">
      <c r="A1621" s="12"/>
      <c r="B1621" s="11"/>
      <c r="D1621" t="s">
        <v>84</v>
      </c>
    </row>
    <row r="1622" spans="1:4" ht="12.75">
      <c r="A1622" s="12"/>
      <c r="B1622" s="11"/>
      <c r="D1622" t="s">
        <v>84</v>
      </c>
    </row>
    <row r="1623" spans="1:4" ht="12.75">
      <c r="A1623" s="12"/>
      <c r="B1623" s="11"/>
      <c r="D1623" t="s">
        <v>84</v>
      </c>
    </row>
    <row r="1624" spans="1:4" ht="12.75">
      <c r="A1624" s="12"/>
      <c r="B1624" s="11"/>
      <c r="D1624" t="s">
        <v>84</v>
      </c>
    </row>
    <row r="1625" spans="1:4" ht="12.75">
      <c r="A1625" s="12"/>
      <c r="B1625" s="11"/>
      <c r="D1625" t="s">
        <v>84</v>
      </c>
    </row>
    <row r="1626" spans="1:4" ht="12.75">
      <c r="A1626" s="12"/>
      <c r="B1626" s="11"/>
      <c r="D1626" t="s">
        <v>84</v>
      </c>
    </row>
    <row r="1627" spans="1:4" ht="12.75">
      <c r="A1627" s="12"/>
      <c r="B1627" s="11"/>
      <c r="D1627" t="s">
        <v>84</v>
      </c>
    </row>
    <row r="1628" spans="1:4" ht="12.75">
      <c r="A1628" s="12"/>
      <c r="B1628" s="11"/>
      <c r="D1628" t="s">
        <v>84</v>
      </c>
    </row>
    <row r="1629" spans="1:4" ht="12.75">
      <c r="A1629" s="12"/>
      <c r="B1629" s="11"/>
      <c r="D1629" t="s">
        <v>84</v>
      </c>
    </row>
    <row r="1630" spans="1:4" ht="12.75">
      <c r="A1630" s="12"/>
      <c r="B1630" s="11"/>
      <c r="D1630" t="s">
        <v>84</v>
      </c>
    </row>
    <row r="1631" spans="1:4" ht="12.75">
      <c r="A1631" s="12"/>
      <c r="B1631" s="11"/>
      <c r="D1631" t="s">
        <v>84</v>
      </c>
    </row>
    <row r="1632" spans="1:4" ht="12.75">
      <c r="A1632" s="12"/>
      <c r="B1632" s="11"/>
      <c r="D1632" t="s">
        <v>84</v>
      </c>
    </row>
    <row r="1633" spans="1:4" ht="12.75">
      <c r="A1633" s="12"/>
      <c r="B1633" s="11"/>
      <c r="D1633" t="s">
        <v>84</v>
      </c>
    </row>
    <row r="1634" spans="1:4" ht="12.75">
      <c r="A1634" s="12"/>
      <c r="B1634" s="11"/>
      <c r="D1634" t="s">
        <v>84</v>
      </c>
    </row>
    <row r="1635" spans="1:4" ht="12.75">
      <c r="A1635" s="12"/>
      <c r="B1635" s="11"/>
      <c r="D1635" t="s">
        <v>84</v>
      </c>
    </row>
    <row r="1636" spans="1:4" ht="12.75">
      <c r="A1636" s="12"/>
      <c r="B1636" s="11"/>
      <c r="D1636" t="s">
        <v>84</v>
      </c>
    </row>
    <row r="1637" spans="1:4" ht="12.75">
      <c r="A1637" s="12"/>
      <c r="B1637" s="11"/>
      <c r="D1637" t="s">
        <v>84</v>
      </c>
    </row>
    <row r="1638" spans="1:4" ht="12.75">
      <c r="A1638" s="12"/>
      <c r="B1638" s="11"/>
      <c r="D1638" t="s">
        <v>84</v>
      </c>
    </row>
    <row r="1639" spans="1:4" ht="12.75">
      <c r="A1639" s="12"/>
      <c r="B1639" s="11"/>
      <c r="D1639" t="s">
        <v>84</v>
      </c>
    </row>
    <row r="1640" spans="1:4" ht="12.75">
      <c r="A1640" s="12"/>
      <c r="B1640" s="11"/>
      <c r="D1640" t="s">
        <v>84</v>
      </c>
    </row>
    <row r="1641" spans="1:4" ht="12.75">
      <c r="A1641" s="12"/>
      <c r="B1641" s="11"/>
      <c r="D1641" t="s">
        <v>84</v>
      </c>
    </row>
    <row r="1642" spans="1:4" ht="12.75">
      <c r="A1642" s="12"/>
      <c r="B1642" s="11"/>
      <c r="D1642" t="s">
        <v>84</v>
      </c>
    </row>
    <row r="1643" spans="1:4" ht="12.75">
      <c r="A1643" s="12"/>
      <c r="B1643" s="11"/>
      <c r="D1643" t="s">
        <v>84</v>
      </c>
    </row>
    <row r="1644" spans="1:4" ht="12.75">
      <c r="A1644" s="12"/>
      <c r="B1644" s="11"/>
      <c r="D1644" t="s">
        <v>84</v>
      </c>
    </row>
    <row r="1645" spans="1:4" ht="12.75">
      <c r="A1645" s="12"/>
      <c r="B1645" s="11"/>
      <c r="D1645" t="s">
        <v>84</v>
      </c>
    </row>
    <row r="1646" spans="1:4" ht="12.75">
      <c r="A1646" s="12"/>
      <c r="B1646" s="11"/>
      <c r="D1646" t="s">
        <v>84</v>
      </c>
    </row>
    <row r="1647" spans="1:4" ht="12.75">
      <c r="A1647" s="12"/>
      <c r="B1647" s="11"/>
      <c r="D1647" t="s">
        <v>84</v>
      </c>
    </row>
    <row r="1648" spans="1:4" ht="12.75">
      <c r="A1648" s="12"/>
      <c r="B1648" s="11"/>
      <c r="D1648" t="s">
        <v>84</v>
      </c>
    </row>
    <row r="1649" spans="1:4" ht="12.75">
      <c r="A1649" s="12"/>
      <c r="B1649" s="11"/>
      <c r="D1649" t="s">
        <v>84</v>
      </c>
    </row>
    <row r="1650" spans="1:4" ht="12.75">
      <c r="A1650" s="12"/>
      <c r="B1650" s="11"/>
      <c r="D1650" t="s">
        <v>84</v>
      </c>
    </row>
    <row r="1651" spans="1:4" ht="12.75">
      <c r="A1651" s="12"/>
      <c r="B1651" s="11"/>
      <c r="D1651" t="s">
        <v>84</v>
      </c>
    </row>
    <row r="1652" spans="1:4" ht="12.75">
      <c r="A1652" s="12"/>
      <c r="B1652" s="11"/>
      <c r="D1652" t="s">
        <v>84</v>
      </c>
    </row>
    <row r="1653" spans="1:4" ht="12.75">
      <c r="A1653" s="12"/>
      <c r="B1653" s="11"/>
      <c r="D1653" t="s">
        <v>84</v>
      </c>
    </row>
    <row r="1654" spans="1:4" ht="12.75">
      <c r="A1654" s="12"/>
      <c r="B1654" s="11"/>
      <c r="D1654" t="s">
        <v>84</v>
      </c>
    </row>
    <row r="1655" spans="1:4" ht="12.75">
      <c r="A1655" s="12"/>
      <c r="B1655" s="11"/>
      <c r="D1655" t="s">
        <v>84</v>
      </c>
    </row>
    <row r="1656" spans="1:4" ht="12.75">
      <c r="A1656" s="12"/>
      <c r="B1656" s="11"/>
      <c r="D1656" t="s">
        <v>84</v>
      </c>
    </row>
    <row r="1657" spans="1:4" ht="12.75">
      <c r="A1657" s="12"/>
      <c r="B1657" s="11"/>
      <c r="D1657" t="s">
        <v>84</v>
      </c>
    </row>
    <row r="1658" spans="1:4" ht="12.75">
      <c r="A1658" s="12"/>
      <c r="B1658" s="11"/>
      <c r="D1658" t="s">
        <v>84</v>
      </c>
    </row>
    <row r="1659" spans="1:4" ht="12.75">
      <c r="A1659" s="12"/>
      <c r="B1659" s="11"/>
      <c r="D1659" t="s">
        <v>84</v>
      </c>
    </row>
    <row r="1660" spans="1:4" ht="12.75">
      <c r="A1660" s="12"/>
      <c r="B1660" s="11"/>
      <c r="D1660" t="s">
        <v>84</v>
      </c>
    </row>
    <row r="1661" spans="1:4" ht="12.75">
      <c r="A1661" s="12"/>
      <c r="B1661" s="11"/>
      <c r="D1661" t="s">
        <v>84</v>
      </c>
    </row>
    <row r="1662" spans="1:4" ht="12.75">
      <c r="A1662" s="12"/>
      <c r="B1662" s="11"/>
      <c r="D1662" t="s">
        <v>84</v>
      </c>
    </row>
    <row r="1663" spans="1:4" ht="12.75">
      <c r="A1663" s="12"/>
      <c r="B1663" s="11"/>
      <c r="D1663" t="s">
        <v>84</v>
      </c>
    </row>
    <row r="1664" spans="1:4" ht="12.75">
      <c r="A1664" s="12"/>
      <c r="B1664" s="11"/>
      <c r="D1664" t="s">
        <v>84</v>
      </c>
    </row>
    <row r="1665" spans="1:4" ht="12.75">
      <c r="A1665" s="12"/>
      <c r="B1665" s="11"/>
      <c r="D1665" t="s">
        <v>84</v>
      </c>
    </row>
    <row r="1666" spans="1:4" ht="12.75">
      <c r="A1666" s="12"/>
      <c r="B1666" s="11"/>
      <c r="D1666" t="s">
        <v>84</v>
      </c>
    </row>
    <row r="1667" spans="1:4" ht="12.75">
      <c r="A1667" s="12"/>
      <c r="B1667" s="11"/>
      <c r="D1667" t="s">
        <v>84</v>
      </c>
    </row>
    <row r="1668" spans="1:4" ht="12.75">
      <c r="A1668" s="12"/>
      <c r="B1668" s="11"/>
      <c r="D1668" t="s">
        <v>84</v>
      </c>
    </row>
    <row r="1669" spans="1:4" ht="12.75">
      <c r="A1669" s="12"/>
      <c r="B1669" s="11"/>
      <c r="D1669" t="s">
        <v>84</v>
      </c>
    </row>
    <row r="1670" spans="1:4" ht="12.75">
      <c r="A1670" s="12"/>
      <c r="B1670" s="11"/>
      <c r="D1670" t="s">
        <v>84</v>
      </c>
    </row>
    <row r="1671" spans="1:4" ht="12.75">
      <c r="A1671" s="12"/>
      <c r="B1671" s="11"/>
      <c r="D1671" t="s">
        <v>84</v>
      </c>
    </row>
    <row r="1672" spans="1:4" ht="12.75">
      <c r="A1672" s="12"/>
      <c r="B1672" s="11"/>
      <c r="D1672" t="s">
        <v>84</v>
      </c>
    </row>
    <row r="1673" spans="1:4" ht="12.75">
      <c r="A1673" s="12"/>
      <c r="B1673" s="11"/>
      <c r="D1673" t="s">
        <v>84</v>
      </c>
    </row>
    <row r="1674" spans="1:4" ht="12.75">
      <c r="A1674" s="12"/>
      <c r="B1674" s="11"/>
      <c r="D1674" t="s">
        <v>84</v>
      </c>
    </row>
    <row r="1675" spans="1:4" ht="12.75">
      <c r="A1675" s="12"/>
      <c r="B1675" s="11"/>
      <c r="D1675" t="s">
        <v>84</v>
      </c>
    </row>
    <row r="1676" spans="1:4" ht="12.75">
      <c r="A1676" s="12"/>
      <c r="B1676" s="11"/>
      <c r="D1676" t="s">
        <v>84</v>
      </c>
    </row>
    <row r="1677" spans="1:4" ht="12.75">
      <c r="A1677" s="12"/>
      <c r="B1677" s="11"/>
      <c r="D1677" t="s">
        <v>84</v>
      </c>
    </row>
    <row r="1678" spans="1:4" ht="12.75">
      <c r="A1678" s="12"/>
      <c r="B1678" s="11"/>
      <c r="D1678" t="s">
        <v>84</v>
      </c>
    </row>
    <row r="1679" spans="1:4" ht="12.75">
      <c r="A1679" s="12"/>
      <c r="B1679" s="11"/>
      <c r="D1679" t="s">
        <v>84</v>
      </c>
    </row>
    <row r="1680" spans="1:4" ht="12.75">
      <c r="A1680" s="12"/>
      <c r="B1680" s="11"/>
      <c r="D1680" t="s">
        <v>84</v>
      </c>
    </row>
    <row r="1681" spans="1:4" ht="12.75">
      <c r="A1681" s="12"/>
      <c r="B1681" s="11"/>
      <c r="D1681" t="s">
        <v>84</v>
      </c>
    </row>
    <row r="1682" spans="1:4" ht="12.75">
      <c r="A1682" s="12"/>
      <c r="B1682" s="11"/>
      <c r="D1682" t="s">
        <v>84</v>
      </c>
    </row>
    <row r="1683" spans="1:4" ht="12.75">
      <c r="A1683" s="12"/>
      <c r="B1683" s="11"/>
      <c r="D1683" t="s">
        <v>84</v>
      </c>
    </row>
    <row r="1684" spans="1:4" ht="12.75">
      <c r="A1684" s="12"/>
      <c r="B1684" s="11"/>
      <c r="D1684" t="s">
        <v>84</v>
      </c>
    </row>
    <row r="1685" spans="1:4" ht="12.75">
      <c r="A1685" s="12"/>
      <c r="B1685" s="11"/>
      <c r="D1685" t="s">
        <v>84</v>
      </c>
    </row>
    <row r="1686" spans="1:4" ht="12.75">
      <c r="A1686" s="12"/>
      <c r="B1686" s="11"/>
      <c r="D1686" t="s">
        <v>84</v>
      </c>
    </row>
    <row r="1687" spans="1:4" ht="12.75">
      <c r="A1687" s="12"/>
      <c r="B1687" s="11"/>
      <c r="D1687" t="s">
        <v>84</v>
      </c>
    </row>
    <row r="1688" spans="1:4" ht="12.75">
      <c r="A1688" s="12"/>
      <c r="B1688" s="11"/>
      <c r="D1688" t="s">
        <v>84</v>
      </c>
    </row>
    <row r="1689" spans="1:4" ht="12.75">
      <c r="A1689" s="12"/>
      <c r="B1689" s="11"/>
      <c r="D1689" t="s">
        <v>84</v>
      </c>
    </row>
    <row r="1690" spans="1:4" ht="12.75">
      <c r="A1690" s="12"/>
      <c r="B1690" s="11"/>
      <c r="D1690" t="s">
        <v>84</v>
      </c>
    </row>
    <row r="1691" spans="1:4" ht="12.75">
      <c r="A1691" s="12"/>
      <c r="B1691" s="11"/>
      <c r="D1691" t="s">
        <v>84</v>
      </c>
    </row>
    <row r="1692" spans="1:4" ht="12.75">
      <c r="A1692" s="12"/>
      <c r="B1692" s="11"/>
      <c r="D1692" t="s">
        <v>84</v>
      </c>
    </row>
    <row r="1693" spans="1:4" ht="12.75">
      <c r="A1693" s="12"/>
      <c r="B1693" s="11"/>
      <c r="D1693" t="s">
        <v>84</v>
      </c>
    </row>
    <row r="1694" spans="1:4" ht="12.75">
      <c r="A1694" s="12"/>
      <c r="B1694" s="11"/>
      <c r="D1694" t="s">
        <v>84</v>
      </c>
    </row>
    <row r="1695" spans="1:4" ht="12.75">
      <c r="A1695" s="12"/>
      <c r="B1695" s="11"/>
      <c r="D1695" t="s">
        <v>84</v>
      </c>
    </row>
    <row r="1696" spans="1:4" ht="12.75">
      <c r="A1696" s="12"/>
      <c r="B1696" s="11"/>
      <c r="D1696" t="s">
        <v>84</v>
      </c>
    </row>
    <row r="1697" spans="1:4" ht="12.75">
      <c r="A1697" s="12"/>
      <c r="B1697" s="11"/>
      <c r="D1697" t="s">
        <v>84</v>
      </c>
    </row>
    <row r="1698" spans="1:4" ht="12.75">
      <c r="A1698" s="12"/>
      <c r="B1698" s="11"/>
      <c r="D1698" t="s">
        <v>84</v>
      </c>
    </row>
    <row r="1699" spans="1:4" ht="12.75">
      <c r="A1699" s="12"/>
      <c r="B1699" s="11"/>
      <c r="D1699" t="s">
        <v>84</v>
      </c>
    </row>
    <row r="1700" spans="1:4" ht="12.75">
      <c r="A1700" s="12"/>
      <c r="B1700" s="11"/>
      <c r="D1700" t="s">
        <v>84</v>
      </c>
    </row>
    <row r="1701" spans="1:4" ht="12.75">
      <c r="A1701" s="12"/>
      <c r="B1701" s="11"/>
      <c r="D1701" t="s">
        <v>84</v>
      </c>
    </row>
    <row r="1702" spans="1:4" ht="12.75">
      <c r="A1702" s="12"/>
      <c r="B1702" s="11"/>
      <c r="D1702" t="s">
        <v>84</v>
      </c>
    </row>
    <row r="1703" spans="1:4" ht="12.75">
      <c r="A1703" s="12"/>
      <c r="B1703" s="11"/>
      <c r="D1703" t="s">
        <v>84</v>
      </c>
    </row>
    <row r="1704" spans="1:4" ht="12.75">
      <c r="A1704" s="12"/>
      <c r="B1704" s="11"/>
      <c r="D1704" t="s">
        <v>84</v>
      </c>
    </row>
    <row r="1705" spans="1:4" ht="12.75">
      <c r="A1705" s="12"/>
      <c r="B1705" s="11"/>
      <c r="D1705" t="s">
        <v>84</v>
      </c>
    </row>
    <row r="1706" spans="1:4" ht="12.75">
      <c r="A1706" s="12"/>
      <c r="B1706" s="11"/>
      <c r="D1706" t="s">
        <v>84</v>
      </c>
    </row>
    <row r="1707" spans="1:4" ht="12.75">
      <c r="A1707" s="12"/>
      <c r="B1707" s="11"/>
      <c r="D1707" t="s">
        <v>84</v>
      </c>
    </row>
    <row r="1708" spans="1:4" ht="12.75">
      <c r="A1708" s="12"/>
      <c r="B1708" s="11"/>
      <c r="D1708" t="s">
        <v>84</v>
      </c>
    </row>
    <row r="1709" spans="1:4" ht="12.75">
      <c r="A1709" s="12"/>
      <c r="B1709" s="11"/>
      <c r="D1709" t="s">
        <v>84</v>
      </c>
    </row>
    <row r="1710" spans="1:4" ht="12.75">
      <c r="A1710" s="12"/>
      <c r="B1710" s="11"/>
      <c r="D1710" t="s">
        <v>84</v>
      </c>
    </row>
    <row r="1711" spans="1:4" ht="12.75">
      <c r="A1711" s="12"/>
      <c r="B1711" s="11"/>
      <c r="D1711" t="s">
        <v>84</v>
      </c>
    </row>
    <row r="1712" spans="1:4" ht="12.75">
      <c r="A1712" s="12"/>
      <c r="B1712" s="11"/>
      <c r="D1712" t="s">
        <v>84</v>
      </c>
    </row>
    <row r="1713" spans="1:4" ht="12.75">
      <c r="A1713" s="12"/>
      <c r="B1713" s="11"/>
      <c r="D1713" t="s">
        <v>84</v>
      </c>
    </row>
    <row r="1714" spans="1:4" ht="12.75">
      <c r="A1714" s="12"/>
      <c r="B1714" s="11"/>
      <c r="D1714" t="s">
        <v>84</v>
      </c>
    </row>
    <row r="1715" spans="1:4" ht="12.75">
      <c r="A1715" s="12"/>
      <c r="B1715" s="11"/>
      <c r="D1715" t="s">
        <v>84</v>
      </c>
    </row>
    <row r="1716" spans="1:4" ht="12.75">
      <c r="A1716" s="12"/>
      <c r="B1716" s="11"/>
      <c r="D1716" t="s">
        <v>84</v>
      </c>
    </row>
    <row r="1717" spans="1:4" ht="12.75">
      <c r="A1717" s="12"/>
      <c r="B1717" s="11"/>
      <c r="D1717" t="s">
        <v>84</v>
      </c>
    </row>
    <row r="1718" spans="1:4" ht="12.75">
      <c r="A1718" s="12"/>
      <c r="B1718" s="11"/>
      <c r="D1718" t="s">
        <v>84</v>
      </c>
    </row>
    <row r="1719" spans="1:4" ht="12.75">
      <c r="A1719" s="12"/>
      <c r="B1719" s="11"/>
      <c r="D1719" t="s">
        <v>84</v>
      </c>
    </row>
    <row r="1720" spans="1:4" ht="12.75">
      <c r="A1720" s="12"/>
      <c r="B1720" s="11"/>
      <c r="D1720" t="s">
        <v>84</v>
      </c>
    </row>
    <row r="1721" spans="1:4" ht="12.75">
      <c r="A1721" s="12"/>
      <c r="B1721" s="11"/>
      <c r="D1721" t="s">
        <v>84</v>
      </c>
    </row>
    <row r="1722" spans="1:4" ht="12.75">
      <c r="A1722" s="12"/>
      <c r="B1722" s="11"/>
      <c r="D1722" t="s">
        <v>84</v>
      </c>
    </row>
    <row r="1723" spans="1:4" ht="12.75">
      <c r="A1723" s="12"/>
      <c r="B1723" s="11"/>
      <c r="D1723" t="s">
        <v>84</v>
      </c>
    </row>
    <row r="1724" spans="1:4" ht="12.75">
      <c r="A1724" s="12"/>
      <c r="B1724" s="11"/>
      <c r="D1724" t="s">
        <v>84</v>
      </c>
    </row>
    <row r="1725" spans="1:4" ht="12.75">
      <c r="A1725" s="12"/>
      <c r="B1725" s="11"/>
      <c r="D1725" t="s">
        <v>84</v>
      </c>
    </row>
    <row r="1726" spans="1:4" ht="12.75">
      <c r="A1726" s="12"/>
      <c r="B1726" s="11"/>
      <c r="D1726" t="s">
        <v>84</v>
      </c>
    </row>
    <row r="1727" spans="1:4" ht="12.75">
      <c r="A1727" s="12"/>
      <c r="B1727" s="11"/>
      <c r="D1727" t="s">
        <v>84</v>
      </c>
    </row>
    <row r="1728" spans="1:4" ht="12.75">
      <c r="A1728" s="12"/>
      <c r="B1728" s="11"/>
      <c r="D1728" t="s">
        <v>84</v>
      </c>
    </row>
    <row r="1729" spans="1:4" ht="12.75">
      <c r="A1729" s="12"/>
      <c r="B1729" s="11"/>
      <c r="D1729" t="s">
        <v>84</v>
      </c>
    </row>
    <row r="1730" spans="1:4" ht="12.75">
      <c r="A1730" s="12"/>
      <c r="B1730" s="11"/>
      <c r="D1730" t="s">
        <v>84</v>
      </c>
    </row>
    <row r="1731" spans="1:4" ht="12.75">
      <c r="A1731" s="12"/>
      <c r="B1731" s="11"/>
      <c r="D1731" t="s">
        <v>84</v>
      </c>
    </row>
    <row r="1732" spans="1:4" ht="12.75">
      <c r="A1732" s="12"/>
      <c r="B1732" s="11"/>
      <c r="D1732" t="s">
        <v>84</v>
      </c>
    </row>
    <row r="1733" spans="1:4" ht="12.75">
      <c r="A1733" s="12"/>
      <c r="B1733" s="11"/>
      <c r="D1733" t="s">
        <v>84</v>
      </c>
    </row>
    <row r="1734" spans="1:4" ht="12.75">
      <c r="A1734" s="12"/>
      <c r="B1734" s="11"/>
      <c r="D1734" t="s">
        <v>84</v>
      </c>
    </row>
    <row r="1735" spans="1:4" ht="12.75">
      <c r="A1735" s="12"/>
      <c r="B1735" s="11"/>
      <c r="D1735" t="s">
        <v>84</v>
      </c>
    </row>
    <row r="1736" spans="1:4" ht="12.75">
      <c r="A1736" s="12"/>
      <c r="B1736" s="11"/>
      <c r="D1736" t="s">
        <v>84</v>
      </c>
    </row>
    <row r="1737" spans="1:4" ht="12.75">
      <c r="A1737" s="12"/>
      <c r="B1737" s="11"/>
      <c r="D1737" t="s">
        <v>84</v>
      </c>
    </row>
    <row r="1738" spans="1:4" ht="12.75">
      <c r="A1738" s="12"/>
      <c r="B1738" s="11"/>
      <c r="D1738" t="s">
        <v>84</v>
      </c>
    </row>
    <row r="1739" spans="1:4" ht="12.75">
      <c r="A1739" s="12"/>
      <c r="B1739" s="11"/>
      <c r="D1739" t="s">
        <v>84</v>
      </c>
    </row>
    <row r="1740" spans="1:4" ht="12.75">
      <c r="A1740" s="12"/>
      <c r="B1740" s="11"/>
      <c r="D1740" t="s">
        <v>84</v>
      </c>
    </row>
    <row r="1741" spans="1:4" ht="12.75">
      <c r="A1741" s="12"/>
      <c r="B1741" s="11"/>
      <c r="D1741" t="s">
        <v>84</v>
      </c>
    </row>
    <row r="1742" spans="1:4" ht="12.75">
      <c r="A1742" s="12"/>
      <c r="B1742" s="11"/>
      <c r="D1742" t="s">
        <v>84</v>
      </c>
    </row>
    <row r="1743" spans="1:4" ht="12.75">
      <c r="A1743" s="12"/>
      <c r="B1743" s="11"/>
      <c r="D1743" t="s">
        <v>84</v>
      </c>
    </row>
    <row r="1744" spans="1:4" ht="12.75">
      <c r="A1744" s="12"/>
      <c r="B1744" s="11"/>
      <c r="D1744" t="s">
        <v>84</v>
      </c>
    </row>
    <row r="1745" spans="1:4" ht="12.75">
      <c r="A1745" s="12"/>
      <c r="B1745" s="11"/>
      <c r="D1745" t="s">
        <v>84</v>
      </c>
    </row>
    <row r="1746" spans="1:4" ht="12.75">
      <c r="A1746" s="12"/>
      <c r="B1746" s="11"/>
      <c r="D1746" t="s">
        <v>84</v>
      </c>
    </row>
    <row r="1747" spans="1:4" ht="12.75">
      <c r="A1747" s="12"/>
      <c r="B1747" s="11"/>
      <c r="D1747" t="s">
        <v>84</v>
      </c>
    </row>
    <row r="1748" spans="1:4" ht="12.75">
      <c r="A1748" s="12"/>
      <c r="B1748" s="11"/>
      <c r="D1748" t="s">
        <v>84</v>
      </c>
    </row>
    <row r="1749" spans="1:4" ht="12.75">
      <c r="A1749" s="12"/>
      <c r="B1749" s="11"/>
      <c r="D1749" t="s">
        <v>84</v>
      </c>
    </row>
    <row r="1750" spans="1:4" ht="12.75">
      <c r="A1750" s="12"/>
      <c r="B1750" s="11"/>
      <c r="D1750" t="s">
        <v>84</v>
      </c>
    </row>
    <row r="1751" spans="1:4" ht="12.75">
      <c r="A1751" s="12"/>
      <c r="B1751" s="11"/>
      <c r="D1751" t="s">
        <v>84</v>
      </c>
    </row>
    <row r="1752" spans="1:4" ht="12.75">
      <c r="A1752" s="12"/>
      <c r="B1752" s="11"/>
      <c r="D1752" t="s">
        <v>84</v>
      </c>
    </row>
    <row r="1753" spans="1:4" ht="12.75">
      <c r="A1753" s="12"/>
      <c r="B1753" s="11"/>
      <c r="D1753" t="s">
        <v>84</v>
      </c>
    </row>
    <row r="1754" spans="1:4" ht="12.75">
      <c r="A1754" s="12"/>
      <c r="B1754" s="11"/>
      <c r="D1754" t="s">
        <v>84</v>
      </c>
    </row>
    <row r="1755" spans="1:4" ht="12.75">
      <c r="A1755" s="12"/>
      <c r="B1755" s="11"/>
      <c r="D1755" t="s">
        <v>84</v>
      </c>
    </row>
    <row r="1756" spans="1:4" ht="12.75">
      <c r="A1756" s="12"/>
      <c r="B1756" s="11"/>
      <c r="D1756" t="s">
        <v>84</v>
      </c>
    </row>
    <row r="1757" spans="1:4" ht="12.75">
      <c r="A1757" s="12"/>
      <c r="B1757" s="11"/>
      <c r="D1757" t="s">
        <v>84</v>
      </c>
    </row>
    <row r="1758" spans="1:4" ht="12.75">
      <c r="A1758" s="12"/>
      <c r="B1758" s="11"/>
      <c r="D1758" t="s">
        <v>84</v>
      </c>
    </row>
    <row r="1759" spans="1:4" ht="12.75">
      <c r="A1759" s="12"/>
      <c r="B1759" s="11"/>
      <c r="D1759" t="s">
        <v>84</v>
      </c>
    </row>
    <row r="1760" spans="1:4" ht="12.75">
      <c r="A1760" s="12"/>
      <c r="B1760" s="11"/>
      <c r="D1760" t="s">
        <v>84</v>
      </c>
    </row>
    <row r="1761" spans="1:4" ht="12.75">
      <c r="A1761" s="12"/>
      <c r="B1761" s="11"/>
      <c r="D1761" t="s">
        <v>84</v>
      </c>
    </row>
    <row r="1762" spans="1:4" ht="12.75">
      <c r="A1762" s="12"/>
      <c r="B1762" s="11"/>
      <c r="D1762" t="s">
        <v>84</v>
      </c>
    </row>
    <row r="1763" spans="1:4" ht="12.75">
      <c r="A1763" s="12"/>
      <c r="B1763" s="11"/>
      <c r="D1763" t="s">
        <v>84</v>
      </c>
    </row>
    <row r="1764" spans="1:4" ht="12.75">
      <c r="A1764" s="12"/>
      <c r="B1764" s="11"/>
      <c r="D1764" t="s">
        <v>84</v>
      </c>
    </row>
    <row r="1765" spans="1:4" ht="12.75">
      <c r="A1765" s="12"/>
      <c r="B1765" s="11"/>
      <c r="D1765" t="s">
        <v>84</v>
      </c>
    </row>
    <row r="1766" spans="1:4" ht="12.75">
      <c r="A1766" s="12"/>
      <c r="B1766" s="11"/>
      <c r="D1766" t="s">
        <v>84</v>
      </c>
    </row>
    <row r="1767" spans="1:4" ht="12.75">
      <c r="A1767" s="12"/>
      <c r="B1767" s="11"/>
      <c r="D1767" t="s">
        <v>84</v>
      </c>
    </row>
    <row r="1768" spans="1:4" ht="12.75">
      <c r="A1768" s="12"/>
      <c r="B1768" s="11"/>
      <c r="D1768" t="s">
        <v>84</v>
      </c>
    </row>
    <row r="1769" spans="1:4" ht="12.75">
      <c r="A1769" s="12"/>
      <c r="B1769" s="11"/>
      <c r="D1769" t="s">
        <v>84</v>
      </c>
    </row>
    <row r="1770" spans="1:4" ht="12.75">
      <c r="A1770" s="12"/>
      <c r="B1770" s="11"/>
      <c r="D1770" t="s">
        <v>84</v>
      </c>
    </row>
    <row r="1771" spans="1:4" ht="12.75">
      <c r="A1771" s="12"/>
      <c r="B1771" s="11"/>
      <c r="D1771" t="s">
        <v>84</v>
      </c>
    </row>
    <row r="1772" spans="1:4" ht="12.75">
      <c r="A1772" s="12"/>
      <c r="B1772" s="11"/>
      <c r="D1772" t="s">
        <v>84</v>
      </c>
    </row>
    <row r="1773" spans="1:4" ht="12.75">
      <c r="A1773" s="12"/>
      <c r="B1773" s="11"/>
      <c r="D1773" t="s">
        <v>84</v>
      </c>
    </row>
    <row r="1774" spans="1:4" ht="12.75">
      <c r="A1774" s="12"/>
      <c r="B1774" s="11"/>
      <c r="D1774" t="s">
        <v>84</v>
      </c>
    </row>
    <row r="1775" spans="1:4" ht="12.75">
      <c r="A1775" s="12"/>
      <c r="B1775" s="11"/>
      <c r="D1775" t="s">
        <v>84</v>
      </c>
    </row>
    <row r="1776" spans="1:4" ht="12.75">
      <c r="A1776" s="12"/>
      <c r="B1776" s="11"/>
      <c r="D1776" t="s">
        <v>84</v>
      </c>
    </row>
    <row r="1777" spans="1:4" ht="12.75">
      <c r="A1777" s="12"/>
      <c r="B1777" s="11"/>
      <c r="D1777" t="s">
        <v>84</v>
      </c>
    </row>
    <row r="1778" spans="1:4" ht="12.75">
      <c r="A1778" s="12"/>
      <c r="B1778" s="11"/>
      <c r="D1778" t="s">
        <v>84</v>
      </c>
    </row>
    <row r="1779" spans="1:4" ht="12.75">
      <c r="A1779" s="12"/>
      <c r="B1779" s="11"/>
      <c r="D1779" t="s">
        <v>84</v>
      </c>
    </row>
    <row r="1780" spans="1:4" ht="12.75">
      <c r="A1780" s="12"/>
      <c r="B1780" s="11"/>
      <c r="D1780" t="s">
        <v>84</v>
      </c>
    </row>
    <row r="1781" spans="1:4" ht="12.75">
      <c r="A1781" s="12"/>
      <c r="B1781" s="11"/>
      <c r="D1781" t="s">
        <v>84</v>
      </c>
    </row>
    <row r="1782" spans="1:4" ht="12.75">
      <c r="A1782" s="12"/>
      <c r="B1782" s="11"/>
      <c r="D1782" t="s">
        <v>84</v>
      </c>
    </row>
    <row r="1783" spans="1:4" ht="12.75">
      <c r="A1783" s="12"/>
      <c r="B1783" s="11"/>
      <c r="D1783" t="s">
        <v>84</v>
      </c>
    </row>
    <row r="1784" spans="1:4" ht="12.75">
      <c r="A1784" s="12"/>
      <c r="B1784" s="11"/>
      <c r="D1784" t="s">
        <v>84</v>
      </c>
    </row>
    <row r="1785" spans="1:4" ht="12.75">
      <c r="A1785" s="12"/>
      <c r="B1785" s="11"/>
      <c r="D1785" t="s">
        <v>84</v>
      </c>
    </row>
    <row r="1786" spans="1:4" ht="12.75">
      <c r="A1786" s="12"/>
      <c r="B1786" s="11"/>
      <c r="D1786" t="s">
        <v>84</v>
      </c>
    </row>
    <row r="1787" spans="1:4" ht="12.75">
      <c r="A1787" s="12"/>
      <c r="B1787" s="11"/>
      <c r="D1787" t="s">
        <v>84</v>
      </c>
    </row>
    <row r="1788" spans="1:4" ht="12.75">
      <c r="A1788" s="12"/>
      <c r="B1788" s="11"/>
      <c r="D1788" t="s">
        <v>84</v>
      </c>
    </row>
    <row r="1789" spans="1:4" ht="12.75">
      <c r="A1789" s="12"/>
      <c r="B1789" s="11"/>
      <c r="D1789" t="s">
        <v>84</v>
      </c>
    </row>
    <row r="1790" spans="1:4" ht="12.75">
      <c r="A1790" s="12"/>
      <c r="B1790" s="11"/>
      <c r="D1790" t="s">
        <v>84</v>
      </c>
    </row>
    <row r="1791" spans="1:4" ht="12.75">
      <c r="A1791" s="12"/>
      <c r="B1791" s="11"/>
      <c r="D1791" t="s">
        <v>84</v>
      </c>
    </row>
    <row r="1792" spans="1:4" ht="12.75">
      <c r="A1792" s="12"/>
      <c r="B1792" s="11"/>
      <c r="D1792" t="s">
        <v>84</v>
      </c>
    </row>
    <row r="1793" spans="1:4" ht="12.75">
      <c r="A1793" s="12"/>
      <c r="B1793" s="11"/>
      <c r="D1793" t="s">
        <v>84</v>
      </c>
    </row>
    <row r="1794" spans="1:4" ht="12.75">
      <c r="A1794" s="12"/>
      <c r="B1794" s="11"/>
      <c r="D1794" t="s">
        <v>84</v>
      </c>
    </row>
    <row r="1795" spans="1:4" ht="12.75">
      <c r="A1795" s="12"/>
      <c r="B1795" s="11"/>
      <c r="D1795" t="s">
        <v>84</v>
      </c>
    </row>
    <row r="1796" spans="1:4" ht="12.75">
      <c r="A1796" s="12"/>
      <c r="B1796" s="11"/>
      <c r="D1796" t="s">
        <v>84</v>
      </c>
    </row>
    <row r="1797" spans="1:4" ht="12.75">
      <c r="A1797" s="12"/>
      <c r="B1797" s="11"/>
      <c r="D1797" t="s">
        <v>84</v>
      </c>
    </row>
    <row r="1798" spans="1:4" ht="12.75">
      <c r="A1798" s="12"/>
      <c r="B1798" s="11"/>
      <c r="D1798" t="s">
        <v>84</v>
      </c>
    </row>
    <row r="1799" spans="1:4" ht="12.75">
      <c r="A1799" s="12"/>
      <c r="B1799" s="11"/>
      <c r="D1799" t="s">
        <v>84</v>
      </c>
    </row>
    <row r="1800" spans="1:4" ht="12.75">
      <c r="A1800" s="12"/>
      <c r="B1800" s="11"/>
      <c r="D1800" t="s">
        <v>84</v>
      </c>
    </row>
    <row r="1801" spans="1:4" ht="12.75">
      <c r="A1801" s="12"/>
      <c r="B1801" s="11"/>
      <c r="D1801" t="s">
        <v>84</v>
      </c>
    </row>
    <row r="1802" spans="1:4" ht="12.75">
      <c r="A1802" s="12"/>
      <c r="B1802" s="11"/>
      <c r="D1802" t="s">
        <v>84</v>
      </c>
    </row>
    <row r="1803" spans="1:4" ht="12.75">
      <c r="A1803" s="12"/>
      <c r="B1803" s="11"/>
      <c r="D1803" t="s">
        <v>84</v>
      </c>
    </row>
    <row r="1804" spans="1:4" ht="12.75">
      <c r="A1804" s="12"/>
      <c r="B1804" s="11"/>
      <c r="D1804" t="s">
        <v>84</v>
      </c>
    </row>
    <row r="1805" spans="1:4" ht="12.75">
      <c r="A1805" s="12"/>
      <c r="B1805" s="11"/>
      <c r="D1805" t="s">
        <v>84</v>
      </c>
    </row>
    <row r="1806" spans="1:4" ht="12.75">
      <c r="A1806" s="12"/>
      <c r="B1806" s="11"/>
      <c r="D1806" t="s">
        <v>84</v>
      </c>
    </row>
    <row r="1807" spans="1:4" ht="12.75">
      <c r="A1807" s="12"/>
      <c r="B1807" s="11"/>
      <c r="D1807" t="s">
        <v>84</v>
      </c>
    </row>
    <row r="1808" spans="1:4" ht="12.75">
      <c r="A1808" s="12"/>
      <c r="B1808" s="11"/>
      <c r="D1808" t="s">
        <v>84</v>
      </c>
    </row>
    <row r="1809" spans="1:4" ht="12.75">
      <c r="A1809" s="12"/>
      <c r="B1809" s="11"/>
      <c r="D1809" t="s">
        <v>84</v>
      </c>
    </row>
    <row r="1810" spans="1:4" ht="12.75">
      <c r="A1810" s="12"/>
      <c r="B1810" s="11"/>
      <c r="D1810" t="s">
        <v>84</v>
      </c>
    </row>
    <row r="1811" spans="1:4" ht="12.75">
      <c r="A1811" s="12"/>
      <c r="B1811" s="11"/>
      <c r="D1811" t="s">
        <v>84</v>
      </c>
    </row>
    <row r="1812" spans="1:4" ht="12.75">
      <c r="A1812" s="12"/>
      <c r="B1812" s="11"/>
      <c r="D1812" t="s">
        <v>84</v>
      </c>
    </row>
    <row r="1813" spans="1:4" ht="12.75">
      <c r="A1813" s="12"/>
      <c r="B1813" s="11"/>
      <c r="D1813" t="s">
        <v>84</v>
      </c>
    </row>
    <row r="1814" spans="1:4" ht="12.75">
      <c r="A1814" s="12"/>
      <c r="B1814" s="11"/>
      <c r="D1814" t="s">
        <v>84</v>
      </c>
    </row>
    <row r="1815" spans="1:4" ht="12.75">
      <c r="A1815" s="12"/>
      <c r="B1815" s="11"/>
      <c r="D1815" t="s">
        <v>84</v>
      </c>
    </row>
    <row r="1816" spans="1:4" ht="12.75">
      <c r="A1816" s="12"/>
      <c r="B1816" s="11"/>
      <c r="D1816" t="s">
        <v>84</v>
      </c>
    </row>
    <row r="1817" spans="1:4" ht="12.75">
      <c r="A1817" s="12"/>
      <c r="B1817" s="11"/>
      <c r="D1817" t="s">
        <v>84</v>
      </c>
    </row>
    <row r="1818" spans="1:4" ht="12.75">
      <c r="A1818" s="12"/>
      <c r="B1818" s="11"/>
      <c r="D1818" t="s">
        <v>84</v>
      </c>
    </row>
    <row r="1819" spans="1:4" ht="12.75">
      <c r="A1819" s="12"/>
      <c r="B1819" s="11"/>
      <c r="D1819" t="s">
        <v>84</v>
      </c>
    </row>
    <row r="1820" spans="1:4" ht="12.75">
      <c r="A1820" s="12"/>
      <c r="B1820" s="11"/>
      <c r="D1820" t="s">
        <v>84</v>
      </c>
    </row>
    <row r="1821" spans="1:4" ht="12.75">
      <c r="A1821" s="12"/>
      <c r="B1821" s="11"/>
      <c r="D1821" t="s">
        <v>84</v>
      </c>
    </row>
    <row r="1822" spans="1:4" ht="12.75">
      <c r="A1822" s="12"/>
      <c r="B1822" s="11"/>
      <c r="D1822" t="s">
        <v>84</v>
      </c>
    </row>
    <row r="1823" spans="1:4" ht="12.75">
      <c r="A1823" s="12"/>
      <c r="B1823" s="11"/>
      <c r="D1823" t="s">
        <v>84</v>
      </c>
    </row>
    <row r="1824" spans="1:4" ht="12.75">
      <c r="A1824" s="12"/>
      <c r="B1824" s="11"/>
      <c r="D1824" t="s">
        <v>84</v>
      </c>
    </row>
    <row r="1825" spans="1:4" ht="12.75">
      <c r="A1825" s="12"/>
      <c r="B1825" s="11"/>
      <c r="D1825" t="s">
        <v>84</v>
      </c>
    </row>
    <row r="1826" spans="1:4" ht="12.75">
      <c r="A1826" s="12"/>
      <c r="B1826" s="11"/>
      <c r="D1826" t="s">
        <v>84</v>
      </c>
    </row>
    <row r="1827" spans="1:4" ht="12.75">
      <c r="A1827" s="12"/>
      <c r="B1827" s="11"/>
      <c r="D1827" t="s">
        <v>84</v>
      </c>
    </row>
    <row r="1828" spans="1:4" ht="12.75">
      <c r="A1828" s="12"/>
      <c r="B1828" s="11"/>
      <c r="D1828" t="s">
        <v>84</v>
      </c>
    </row>
    <row r="1829" spans="1:4" ht="12.75">
      <c r="A1829" s="12"/>
      <c r="B1829" s="11"/>
      <c r="D1829" t="s">
        <v>84</v>
      </c>
    </row>
    <row r="1830" spans="1:4" ht="12.75">
      <c r="A1830" s="12"/>
      <c r="B1830" s="11"/>
      <c r="D1830" t="s">
        <v>84</v>
      </c>
    </row>
    <row r="1831" spans="1:4" ht="12.75">
      <c r="A1831" s="12"/>
      <c r="B1831" s="11"/>
      <c r="D1831" t="s">
        <v>84</v>
      </c>
    </row>
    <row r="1832" spans="1:4" ht="12.75">
      <c r="A1832" s="12"/>
      <c r="B1832" s="11"/>
      <c r="D1832" t="s">
        <v>84</v>
      </c>
    </row>
    <row r="1833" spans="1:4" ht="12.75">
      <c r="A1833" s="12"/>
      <c r="B1833" s="11"/>
      <c r="D1833" t="s">
        <v>84</v>
      </c>
    </row>
    <row r="1834" spans="1:4" ht="12.75">
      <c r="A1834" s="12"/>
      <c r="B1834" s="11"/>
      <c r="D1834" t="s">
        <v>84</v>
      </c>
    </row>
    <row r="1835" spans="1:4" ht="12.75">
      <c r="A1835" s="12"/>
      <c r="B1835" s="11"/>
      <c r="D1835" t="s">
        <v>84</v>
      </c>
    </row>
    <row r="1836" spans="1:4" ht="12.75">
      <c r="A1836" s="12"/>
      <c r="B1836" s="11"/>
      <c r="D1836" t="s">
        <v>84</v>
      </c>
    </row>
    <row r="1837" spans="1:4" ht="12.75">
      <c r="A1837" s="12"/>
      <c r="B1837" s="11"/>
      <c r="D1837" t="s">
        <v>84</v>
      </c>
    </row>
    <row r="1838" spans="1:4" ht="12.75">
      <c r="A1838" s="12"/>
      <c r="B1838" s="11"/>
      <c r="D1838" t="s">
        <v>84</v>
      </c>
    </row>
    <row r="1839" spans="1:4" ht="12.75">
      <c r="A1839" s="12"/>
      <c r="B1839" s="11"/>
      <c r="D1839" t="s">
        <v>84</v>
      </c>
    </row>
    <row r="1840" spans="1:4" ht="12.75">
      <c r="A1840" s="12"/>
      <c r="B1840" s="11"/>
      <c r="D1840" t="s">
        <v>84</v>
      </c>
    </row>
    <row r="1841" spans="1:4" ht="12.75">
      <c r="A1841" s="12"/>
      <c r="B1841" s="11"/>
      <c r="D1841" t="s">
        <v>84</v>
      </c>
    </row>
    <row r="1842" spans="1:4" ht="12.75">
      <c r="A1842" s="12"/>
      <c r="B1842" s="11"/>
      <c r="D1842" t="s">
        <v>84</v>
      </c>
    </row>
    <row r="1843" spans="1:4" ht="12.75">
      <c r="A1843" s="12"/>
      <c r="B1843" s="11"/>
      <c r="D1843" t="s">
        <v>84</v>
      </c>
    </row>
    <row r="1844" spans="1:4" ht="12.75">
      <c r="A1844" s="12"/>
      <c r="B1844" s="11"/>
      <c r="D1844" t="s">
        <v>84</v>
      </c>
    </row>
    <row r="1845" spans="1:4" ht="12.75">
      <c r="A1845" s="12"/>
      <c r="B1845" s="11"/>
      <c r="D1845" t="s">
        <v>84</v>
      </c>
    </row>
    <row r="1846" spans="1:4" ht="12.75">
      <c r="A1846" s="12"/>
      <c r="B1846" s="11"/>
      <c r="D1846" t="s">
        <v>84</v>
      </c>
    </row>
    <row r="1847" spans="1:4" ht="12.75">
      <c r="A1847" s="12"/>
      <c r="B1847" s="11"/>
      <c r="D1847" t="s">
        <v>84</v>
      </c>
    </row>
    <row r="1848" spans="1:4" ht="12.75">
      <c r="A1848" s="12"/>
      <c r="B1848" s="11"/>
      <c r="D1848" t="s">
        <v>84</v>
      </c>
    </row>
    <row r="1849" spans="1:4" ht="12.75">
      <c r="A1849" s="12"/>
      <c r="B1849" s="11"/>
      <c r="D1849" t="s">
        <v>84</v>
      </c>
    </row>
    <row r="1850" spans="1:4" ht="12.75">
      <c r="A1850" s="12"/>
      <c r="B1850" s="11"/>
      <c r="D1850" t="s">
        <v>84</v>
      </c>
    </row>
    <row r="1851" spans="1:4" ht="12.75">
      <c r="A1851" s="12"/>
      <c r="B1851" s="11"/>
      <c r="D1851" t="s">
        <v>84</v>
      </c>
    </row>
    <row r="1852" spans="1:4" ht="12.75">
      <c r="A1852" s="12"/>
      <c r="B1852" s="11"/>
      <c r="D1852" t="s">
        <v>84</v>
      </c>
    </row>
    <row r="1853" spans="1:4" ht="12.75">
      <c r="A1853" s="12"/>
      <c r="B1853" s="11"/>
      <c r="D1853" t="s">
        <v>84</v>
      </c>
    </row>
    <row r="1854" spans="1:4" ht="12.75">
      <c r="A1854" s="12"/>
      <c r="B1854" s="11"/>
      <c r="D1854" t="s">
        <v>84</v>
      </c>
    </row>
    <row r="1855" spans="1:4" ht="12.75">
      <c r="A1855" s="12"/>
      <c r="B1855" s="11"/>
      <c r="D1855" t="s">
        <v>84</v>
      </c>
    </row>
    <row r="1856" spans="1:4" ht="12.75">
      <c r="A1856" s="12"/>
      <c r="B1856" s="11"/>
      <c r="D1856" t="s">
        <v>84</v>
      </c>
    </row>
    <row r="1857" spans="1:4" ht="12.75">
      <c r="A1857" s="12"/>
      <c r="B1857" s="11"/>
      <c r="D1857" t="s">
        <v>84</v>
      </c>
    </row>
    <row r="1858" spans="1:4" ht="12.75">
      <c r="A1858" s="12"/>
      <c r="B1858" s="11"/>
      <c r="D1858" t="s">
        <v>84</v>
      </c>
    </row>
    <row r="1859" spans="1:4" ht="12.75">
      <c r="A1859" s="12"/>
      <c r="B1859" s="11"/>
      <c r="D1859" t="s">
        <v>84</v>
      </c>
    </row>
    <row r="1860" spans="1:4" ht="12.75">
      <c r="A1860" s="12"/>
      <c r="B1860" s="11"/>
      <c r="D1860" t="s">
        <v>84</v>
      </c>
    </row>
    <row r="1861" spans="1:4" ht="12.75">
      <c r="A1861" s="12"/>
      <c r="B1861" s="11"/>
      <c r="D1861" t="s">
        <v>84</v>
      </c>
    </row>
    <row r="1862" spans="1:4" ht="12.75">
      <c r="A1862" s="12"/>
      <c r="B1862" s="11"/>
      <c r="D1862" t="s">
        <v>84</v>
      </c>
    </row>
    <row r="1863" spans="1:4" ht="12.75">
      <c r="A1863" s="12"/>
      <c r="B1863" s="11"/>
      <c r="D1863" t="s">
        <v>84</v>
      </c>
    </row>
    <row r="1864" spans="1:4" ht="12.75">
      <c r="A1864" s="12"/>
      <c r="B1864" s="11"/>
      <c r="D1864" t="s">
        <v>84</v>
      </c>
    </row>
    <row r="1865" spans="1:4" ht="12.75">
      <c r="A1865" s="12"/>
      <c r="B1865" s="11"/>
      <c r="D1865" t="s">
        <v>84</v>
      </c>
    </row>
    <row r="1866" spans="1:4" ht="12.75">
      <c r="A1866" s="12"/>
      <c r="B1866" s="11"/>
      <c r="D1866" t="s">
        <v>84</v>
      </c>
    </row>
    <row r="1867" spans="1:4" ht="12.75">
      <c r="A1867" s="12"/>
      <c r="B1867" s="11"/>
      <c r="D1867" t="s">
        <v>84</v>
      </c>
    </row>
    <row r="1868" spans="1:4" ht="12.75">
      <c r="A1868" s="12"/>
      <c r="B1868" s="11"/>
      <c r="D1868" t="s">
        <v>84</v>
      </c>
    </row>
    <row r="1869" spans="1:4" ht="12.75">
      <c r="A1869" s="12"/>
      <c r="B1869" s="11"/>
      <c r="D1869" t="s">
        <v>84</v>
      </c>
    </row>
    <row r="1870" spans="1:4" ht="12.75">
      <c r="A1870" s="12"/>
      <c r="B1870" s="11"/>
      <c r="D1870" t="s">
        <v>84</v>
      </c>
    </row>
    <row r="1871" spans="1:4" ht="12.75">
      <c r="A1871" s="12"/>
      <c r="B1871" s="11"/>
      <c r="D1871" t="s">
        <v>84</v>
      </c>
    </row>
    <row r="1872" spans="1:4" ht="12.75">
      <c r="A1872" s="12"/>
      <c r="B1872" s="11"/>
      <c r="D1872" t="s">
        <v>84</v>
      </c>
    </row>
    <row r="1873" spans="1:4" ht="12.75">
      <c r="A1873" s="12"/>
      <c r="B1873" s="11"/>
      <c r="D1873" t="s">
        <v>84</v>
      </c>
    </row>
    <row r="1874" spans="1:4" ht="12.75">
      <c r="A1874" s="12"/>
      <c r="B1874" s="11"/>
      <c r="D1874" t="s">
        <v>84</v>
      </c>
    </row>
    <row r="1875" spans="1:4" ht="12.75">
      <c r="A1875" s="12"/>
      <c r="B1875" s="11"/>
      <c r="D1875" t="s">
        <v>84</v>
      </c>
    </row>
    <row r="1876" spans="1:4" ht="12.75">
      <c r="A1876" s="12"/>
      <c r="B1876" s="11"/>
      <c r="D1876" t="s">
        <v>84</v>
      </c>
    </row>
    <row r="1877" spans="1:4" ht="12.75">
      <c r="A1877" s="12"/>
      <c r="B1877" s="11"/>
      <c r="D1877" t="s">
        <v>84</v>
      </c>
    </row>
    <row r="1878" spans="1:4" ht="12.75">
      <c r="A1878" s="12"/>
      <c r="B1878" s="11"/>
      <c r="D1878" t="s">
        <v>84</v>
      </c>
    </row>
    <row r="1879" spans="1:4" ht="12.75">
      <c r="A1879" s="12"/>
      <c r="B1879" s="11"/>
      <c r="D1879" t="s">
        <v>84</v>
      </c>
    </row>
    <row r="1880" spans="1:4" ht="12.75">
      <c r="A1880" s="12"/>
      <c r="B1880" s="11"/>
      <c r="D1880" t="s">
        <v>84</v>
      </c>
    </row>
    <row r="1881" spans="1:4" ht="12.75">
      <c r="A1881" s="12"/>
      <c r="B1881" s="11"/>
      <c r="D1881" t="s">
        <v>84</v>
      </c>
    </row>
    <row r="1882" spans="1:4" ht="12.75">
      <c r="A1882" s="12"/>
      <c r="B1882" s="11"/>
      <c r="D1882" t="s">
        <v>84</v>
      </c>
    </row>
    <row r="1883" spans="1:4" ht="12.75">
      <c r="A1883" s="12"/>
      <c r="B1883" s="11"/>
      <c r="D1883" t="s">
        <v>84</v>
      </c>
    </row>
    <row r="1884" spans="1:4" ht="12.75">
      <c r="A1884" s="12"/>
      <c r="B1884" s="11"/>
      <c r="D1884" t="s">
        <v>84</v>
      </c>
    </row>
    <row r="1885" spans="1:4" ht="12.75">
      <c r="A1885" s="12"/>
      <c r="B1885" s="11"/>
      <c r="D1885" t="s">
        <v>84</v>
      </c>
    </row>
    <row r="1886" spans="1:4" ht="12.75">
      <c r="A1886" s="12"/>
      <c r="B1886" s="11"/>
      <c r="D1886" t="s">
        <v>84</v>
      </c>
    </row>
    <row r="1887" spans="1:4" ht="12.75">
      <c r="A1887" s="12"/>
      <c r="B1887" s="11"/>
      <c r="D1887" t="s">
        <v>84</v>
      </c>
    </row>
    <row r="1888" spans="1:4" ht="12.75">
      <c r="A1888" s="12"/>
      <c r="B1888" s="11"/>
      <c r="D1888" t="s">
        <v>84</v>
      </c>
    </row>
    <row r="1889" spans="1:4" ht="12.75">
      <c r="A1889" s="12"/>
      <c r="B1889" s="11"/>
      <c r="D1889" t="s">
        <v>84</v>
      </c>
    </row>
    <row r="1890" spans="1:4" ht="12.75">
      <c r="A1890" s="12"/>
      <c r="B1890" s="11"/>
      <c r="D1890" t="s">
        <v>84</v>
      </c>
    </row>
    <row r="1891" spans="1:4" ht="12.75">
      <c r="A1891" s="12"/>
      <c r="B1891" s="11"/>
      <c r="D1891" t="s">
        <v>84</v>
      </c>
    </row>
    <row r="1892" spans="1:4" ht="12.75">
      <c r="A1892" s="12"/>
      <c r="B1892" s="11"/>
      <c r="D1892" t="s">
        <v>84</v>
      </c>
    </row>
    <row r="1893" spans="1:4" ht="12.75">
      <c r="A1893" s="12"/>
      <c r="B1893" s="11"/>
      <c r="D1893" t="s">
        <v>84</v>
      </c>
    </row>
    <row r="1894" spans="1:4" ht="12.75">
      <c r="A1894" s="12"/>
      <c r="B1894" s="11"/>
      <c r="D1894" t="s">
        <v>84</v>
      </c>
    </row>
    <row r="1895" spans="1:4" ht="12.75">
      <c r="A1895" s="12"/>
      <c r="B1895" s="11"/>
      <c r="D1895" t="s">
        <v>84</v>
      </c>
    </row>
    <row r="1896" spans="1:4" ht="12.75">
      <c r="A1896" s="12"/>
      <c r="B1896" s="11"/>
      <c r="D1896" t="s">
        <v>84</v>
      </c>
    </row>
    <row r="1897" spans="1:4" ht="12.75">
      <c r="A1897" s="12"/>
      <c r="B1897" s="11"/>
      <c r="D1897" t="s">
        <v>84</v>
      </c>
    </row>
    <row r="1898" spans="1:4" ht="12.75">
      <c r="A1898" s="12"/>
      <c r="B1898" s="11"/>
      <c r="D1898" t="s">
        <v>84</v>
      </c>
    </row>
    <row r="1899" spans="1:4" ht="12.75">
      <c r="A1899" s="12"/>
      <c r="B1899" s="11"/>
      <c r="D1899" t="s">
        <v>84</v>
      </c>
    </row>
    <row r="1900" spans="1:4" ht="12.75">
      <c r="A1900" s="12"/>
      <c r="B1900" s="11"/>
      <c r="D1900" t="s">
        <v>84</v>
      </c>
    </row>
    <row r="1901" spans="1:4" ht="12.75">
      <c r="A1901" s="12"/>
      <c r="B1901" s="11"/>
      <c r="D1901" t="s">
        <v>84</v>
      </c>
    </row>
    <row r="1902" spans="1:4" ht="12.75">
      <c r="A1902" s="12"/>
      <c r="B1902" s="11"/>
      <c r="D1902" t="s">
        <v>84</v>
      </c>
    </row>
    <row r="1903" spans="1:4" ht="12.75">
      <c r="A1903" s="12"/>
      <c r="B1903" s="11"/>
      <c r="D1903" t="s">
        <v>84</v>
      </c>
    </row>
    <row r="1904" spans="1:4" ht="12.75">
      <c r="A1904" s="12"/>
      <c r="B1904" s="11"/>
      <c r="D1904" t="s">
        <v>84</v>
      </c>
    </row>
    <row r="1905" spans="1:4" ht="12.75">
      <c r="A1905" s="12"/>
      <c r="B1905" s="11"/>
      <c r="D1905" t="s">
        <v>84</v>
      </c>
    </row>
    <row r="1906" spans="1:4" ht="12.75">
      <c r="A1906" s="12"/>
      <c r="B1906" s="11"/>
      <c r="D1906" t="s">
        <v>84</v>
      </c>
    </row>
    <row r="1907" spans="1:4" ht="12.75">
      <c r="A1907" s="12"/>
      <c r="B1907" s="11"/>
      <c r="D1907" t="s">
        <v>84</v>
      </c>
    </row>
    <row r="1908" spans="1:4" ht="12.75">
      <c r="A1908" s="12"/>
      <c r="B1908" s="11"/>
      <c r="D1908" t="s">
        <v>84</v>
      </c>
    </row>
    <row r="1909" spans="1:4" ht="12.75">
      <c r="A1909" s="12"/>
      <c r="B1909" s="11"/>
      <c r="D1909" t="s">
        <v>84</v>
      </c>
    </row>
    <row r="1910" spans="1:4" ht="12.75">
      <c r="A1910" s="12"/>
      <c r="B1910" s="11"/>
      <c r="D1910" t="s">
        <v>84</v>
      </c>
    </row>
    <row r="1911" spans="1:4" ht="12.75">
      <c r="A1911" s="12"/>
      <c r="B1911" s="11"/>
      <c r="D1911" t="s">
        <v>84</v>
      </c>
    </row>
    <row r="1912" spans="1:4" ht="12.75">
      <c r="A1912" s="12"/>
      <c r="B1912" s="11"/>
      <c r="D1912" t="s">
        <v>84</v>
      </c>
    </row>
    <row r="1913" spans="1:4" ht="12.75">
      <c r="A1913" s="12"/>
      <c r="B1913" s="11"/>
      <c r="D1913" t="s">
        <v>84</v>
      </c>
    </row>
    <row r="1914" spans="1:4" ht="12.75">
      <c r="A1914" s="12"/>
      <c r="B1914" s="11"/>
      <c r="D1914" t="s">
        <v>84</v>
      </c>
    </row>
    <row r="1915" spans="1:4" ht="12.75">
      <c r="A1915" s="12"/>
      <c r="B1915" s="11"/>
      <c r="D1915" t="s">
        <v>84</v>
      </c>
    </row>
    <row r="1916" spans="1:4" ht="12.75">
      <c r="A1916" s="12"/>
      <c r="B1916" s="11"/>
      <c r="D1916" t="s">
        <v>84</v>
      </c>
    </row>
    <row r="1917" spans="1:4" ht="12.75">
      <c r="A1917" s="12"/>
      <c r="B1917" s="11"/>
      <c r="D1917" t="s">
        <v>84</v>
      </c>
    </row>
    <row r="1918" spans="1:4" ht="12.75">
      <c r="A1918" s="12"/>
      <c r="B1918" s="11"/>
      <c r="D1918" t="s">
        <v>84</v>
      </c>
    </row>
    <row r="1919" spans="1:4" ht="12.75">
      <c r="A1919" s="12"/>
      <c r="B1919" s="11"/>
      <c r="D1919" t="s">
        <v>84</v>
      </c>
    </row>
    <row r="1920" spans="1:4" ht="12.75">
      <c r="A1920" s="12"/>
      <c r="B1920" s="11"/>
      <c r="D1920" t="s">
        <v>84</v>
      </c>
    </row>
    <row r="1921" spans="1:4" ht="12.75">
      <c r="A1921" s="12"/>
      <c r="B1921" s="11"/>
      <c r="D1921" t="s">
        <v>84</v>
      </c>
    </row>
    <row r="1922" spans="1:4" ht="12.75">
      <c r="A1922" s="12"/>
      <c r="B1922" s="11"/>
      <c r="D1922" t="s">
        <v>84</v>
      </c>
    </row>
    <row r="1923" spans="1:4" ht="12.75">
      <c r="A1923" s="12"/>
      <c r="B1923" s="11"/>
      <c r="D1923" t="s">
        <v>84</v>
      </c>
    </row>
    <row r="1924" spans="1:4" ht="12.75">
      <c r="A1924" s="12"/>
      <c r="B1924" s="11"/>
      <c r="D1924" t="s">
        <v>84</v>
      </c>
    </row>
    <row r="1925" spans="1:4" ht="12.75">
      <c r="A1925" s="12"/>
      <c r="B1925" s="11"/>
      <c r="D1925" t="s">
        <v>84</v>
      </c>
    </row>
    <row r="1926" spans="1:4" ht="12.75">
      <c r="A1926" s="12"/>
      <c r="B1926" s="11"/>
      <c r="D1926" t="s">
        <v>84</v>
      </c>
    </row>
    <row r="1927" spans="1:4" ht="12.75">
      <c r="A1927" s="12"/>
      <c r="B1927" s="11"/>
      <c r="D1927" t="s">
        <v>84</v>
      </c>
    </row>
    <row r="1928" spans="1:4" ht="12.75">
      <c r="A1928" s="12"/>
      <c r="B1928" s="11"/>
      <c r="D1928" t="s">
        <v>84</v>
      </c>
    </row>
    <row r="1929" spans="1:4" ht="12.75">
      <c r="A1929" s="12"/>
      <c r="B1929" s="11"/>
      <c r="D1929" t="s">
        <v>84</v>
      </c>
    </row>
    <row r="1930" spans="1:4" ht="12.75">
      <c r="A1930" s="12"/>
      <c r="B1930" s="11"/>
      <c r="D1930" t="s">
        <v>84</v>
      </c>
    </row>
    <row r="1931" spans="1:4" ht="12.75">
      <c r="A1931" s="12"/>
      <c r="B1931" s="11"/>
      <c r="D1931" t="s">
        <v>84</v>
      </c>
    </row>
    <row r="1932" spans="1:4" ht="12.75">
      <c r="A1932" s="12"/>
      <c r="B1932" s="11"/>
      <c r="D1932" t="s">
        <v>84</v>
      </c>
    </row>
    <row r="1933" spans="1:4" ht="12.75">
      <c r="A1933" s="12"/>
      <c r="B1933" s="11"/>
      <c r="D1933" t="s">
        <v>84</v>
      </c>
    </row>
    <row r="1934" spans="1:4" ht="12.75">
      <c r="A1934" s="12"/>
      <c r="B1934" s="11"/>
      <c r="D1934" t="s">
        <v>84</v>
      </c>
    </row>
    <row r="1935" spans="1:4" ht="12.75">
      <c r="A1935" s="12"/>
      <c r="B1935" s="11"/>
      <c r="D1935" t="s">
        <v>84</v>
      </c>
    </row>
    <row r="1936" spans="1:4" ht="12.75">
      <c r="A1936" s="12"/>
      <c r="B1936" s="11"/>
      <c r="D1936" t="s">
        <v>84</v>
      </c>
    </row>
    <row r="1937" spans="1:4" ht="12.75">
      <c r="A1937" s="12"/>
      <c r="B1937" s="11"/>
      <c r="D1937" t="s">
        <v>84</v>
      </c>
    </row>
    <row r="1938" spans="1:4" ht="12.75">
      <c r="A1938" s="12"/>
      <c r="B1938" s="11"/>
      <c r="D1938" t="s">
        <v>84</v>
      </c>
    </row>
    <row r="1939" spans="1:4" ht="12.75">
      <c r="A1939" s="12"/>
      <c r="B1939" s="11"/>
      <c r="D1939" t="s">
        <v>84</v>
      </c>
    </row>
    <row r="1940" spans="1:4" ht="12.75">
      <c r="A1940" s="12"/>
      <c r="B1940" s="11"/>
      <c r="D1940" t="s">
        <v>84</v>
      </c>
    </row>
    <row r="1941" spans="1:4" ht="12.75">
      <c r="A1941" s="12"/>
      <c r="B1941" s="11"/>
      <c r="D1941" t="s">
        <v>84</v>
      </c>
    </row>
    <row r="1942" spans="1:4" ht="12.75">
      <c r="A1942" s="12"/>
      <c r="B1942" s="11"/>
      <c r="D1942" t="s">
        <v>84</v>
      </c>
    </row>
    <row r="1943" spans="1:4" ht="12.75">
      <c r="A1943" s="12"/>
      <c r="B1943" s="11"/>
      <c r="D1943" t="s">
        <v>84</v>
      </c>
    </row>
    <row r="1944" spans="1:4" ht="12.75">
      <c r="A1944" s="12"/>
      <c r="B1944" s="11"/>
      <c r="D1944" t="s">
        <v>84</v>
      </c>
    </row>
    <row r="1945" spans="1:4" ht="12.75">
      <c r="A1945" s="12"/>
      <c r="B1945" s="11"/>
      <c r="D1945" t="s">
        <v>84</v>
      </c>
    </row>
    <row r="1946" spans="1:4" ht="12.75">
      <c r="A1946" s="12"/>
      <c r="B1946" s="11"/>
      <c r="D1946" t="s">
        <v>84</v>
      </c>
    </row>
    <row r="1947" spans="1:4" ht="12.75">
      <c r="A1947" s="12"/>
      <c r="B1947" s="11"/>
      <c r="D1947" t="s">
        <v>84</v>
      </c>
    </row>
    <row r="1948" spans="1:4" ht="12.75">
      <c r="A1948" s="12"/>
      <c r="B1948" s="11"/>
      <c r="D1948" t="s">
        <v>84</v>
      </c>
    </row>
    <row r="1949" spans="1:4" ht="12.75">
      <c r="A1949" s="12"/>
      <c r="B1949" s="11"/>
      <c r="D1949" t="s">
        <v>84</v>
      </c>
    </row>
    <row r="1950" spans="1:4" ht="12.75">
      <c r="A1950" s="12"/>
      <c r="B1950" s="11"/>
      <c r="D1950" t="s">
        <v>84</v>
      </c>
    </row>
    <row r="1951" spans="1:4" ht="12.75">
      <c r="A1951" s="12"/>
      <c r="B1951" s="11"/>
      <c r="D1951" t="s">
        <v>84</v>
      </c>
    </row>
    <row r="1952" spans="1:4" ht="12.75">
      <c r="A1952" s="12"/>
      <c r="B1952" s="11"/>
      <c r="D1952" t="s">
        <v>84</v>
      </c>
    </row>
    <row r="1953" spans="1:4" ht="12.75">
      <c r="A1953" s="12"/>
      <c r="B1953" s="11"/>
      <c r="D1953" t="s">
        <v>84</v>
      </c>
    </row>
    <row r="1954" spans="1:4" ht="12.75">
      <c r="A1954" s="12"/>
      <c r="B1954" s="11"/>
      <c r="D1954" t="s">
        <v>84</v>
      </c>
    </row>
    <row r="1955" spans="1:4" ht="12.75">
      <c r="A1955" s="12"/>
      <c r="B1955" s="11"/>
      <c r="D1955" t="s">
        <v>84</v>
      </c>
    </row>
    <row r="1956" spans="1:4" ht="12.75">
      <c r="A1956" s="12"/>
      <c r="B1956" s="11"/>
      <c r="D1956" t="s">
        <v>84</v>
      </c>
    </row>
    <row r="1957" spans="1:4" ht="12.75">
      <c r="A1957" s="12"/>
      <c r="B1957" s="11"/>
      <c r="D1957" t="s">
        <v>84</v>
      </c>
    </row>
    <row r="1958" spans="1:4" ht="12.75">
      <c r="A1958" s="12"/>
      <c r="B1958" s="11"/>
      <c r="D1958" t="s">
        <v>84</v>
      </c>
    </row>
    <row r="1959" spans="1:4" ht="12.75">
      <c r="A1959" s="12"/>
      <c r="B1959" s="11"/>
      <c r="D1959" t="s">
        <v>84</v>
      </c>
    </row>
    <row r="1960" spans="1:4" ht="12.75">
      <c r="A1960" s="12"/>
      <c r="B1960" s="11"/>
      <c r="D1960" t="s">
        <v>84</v>
      </c>
    </row>
    <row r="1961" spans="1:4" ht="12.75">
      <c r="A1961" s="12"/>
      <c r="B1961" s="11"/>
      <c r="D1961" t="s">
        <v>84</v>
      </c>
    </row>
    <row r="1962" spans="1:4" ht="12.75">
      <c r="A1962" s="12"/>
      <c r="B1962" s="11"/>
      <c r="D1962" t="s">
        <v>84</v>
      </c>
    </row>
    <row r="1963" spans="1:4" ht="12.75">
      <c r="A1963" s="12"/>
      <c r="B1963" s="11"/>
      <c r="D1963" t="s">
        <v>84</v>
      </c>
    </row>
    <row r="1964" spans="1:4" ht="12.75">
      <c r="A1964" s="12"/>
      <c r="B1964" s="11"/>
      <c r="D1964" t="s">
        <v>84</v>
      </c>
    </row>
    <row r="1965" spans="1:4" ht="12.75">
      <c r="A1965" s="12"/>
      <c r="B1965" s="11"/>
      <c r="D1965" t="s">
        <v>84</v>
      </c>
    </row>
    <row r="1966" spans="1:4" ht="12.75">
      <c r="A1966" s="12"/>
      <c r="B1966" s="11"/>
      <c r="D1966" t="s">
        <v>84</v>
      </c>
    </row>
    <row r="1967" spans="1:4" ht="12.75">
      <c r="A1967" s="12"/>
      <c r="B1967" s="11"/>
      <c r="D1967" t="s">
        <v>84</v>
      </c>
    </row>
    <row r="1968" spans="1:4" ht="12.75">
      <c r="A1968" s="12"/>
      <c r="B1968" s="11"/>
      <c r="D1968" t="s">
        <v>84</v>
      </c>
    </row>
    <row r="1969" spans="1:4" ht="12.75">
      <c r="A1969" s="12"/>
      <c r="B1969" s="11"/>
      <c r="D1969" t="s">
        <v>84</v>
      </c>
    </row>
    <row r="1970" spans="1:4" ht="12.75">
      <c r="A1970" s="12"/>
      <c r="B1970" s="11"/>
      <c r="D1970" t="s">
        <v>84</v>
      </c>
    </row>
    <row r="1971" spans="1:4" ht="12.75">
      <c r="A1971" s="12"/>
      <c r="B1971" s="11"/>
      <c r="D1971" t="s">
        <v>84</v>
      </c>
    </row>
    <row r="1972" spans="1:4" ht="12.75">
      <c r="A1972" s="12"/>
      <c r="B1972" s="11"/>
      <c r="D1972" t="s">
        <v>84</v>
      </c>
    </row>
    <row r="1973" spans="1:4" ht="12.75">
      <c r="A1973" s="12"/>
      <c r="B1973" s="11"/>
      <c r="D1973" t="s">
        <v>84</v>
      </c>
    </row>
    <row r="1974" spans="1:4" ht="12.75">
      <c r="A1974" s="12"/>
      <c r="B1974" s="11"/>
      <c r="D1974" t="s">
        <v>84</v>
      </c>
    </row>
    <row r="1975" spans="1:4" ht="12.75">
      <c r="A1975" s="12"/>
      <c r="B1975" s="11"/>
      <c r="D1975" t="s">
        <v>84</v>
      </c>
    </row>
    <row r="1976" spans="1:4" ht="12.75">
      <c r="A1976" s="12"/>
      <c r="B1976" s="11"/>
      <c r="D1976" t="s">
        <v>84</v>
      </c>
    </row>
    <row r="1977" spans="1:4" ht="12.75">
      <c r="A1977" s="12"/>
      <c r="B1977" s="11"/>
      <c r="D1977" t="s">
        <v>84</v>
      </c>
    </row>
    <row r="1978" spans="1:4" ht="12.75">
      <c r="A1978" s="12"/>
      <c r="B1978" s="11"/>
      <c r="D1978" t="s">
        <v>84</v>
      </c>
    </row>
    <row r="1979" spans="1:4" ht="12.75">
      <c r="A1979" s="12"/>
      <c r="B1979" s="11"/>
      <c r="D1979" t="s">
        <v>84</v>
      </c>
    </row>
    <row r="1980" spans="1:4" ht="12.75">
      <c r="A1980" s="12"/>
      <c r="B1980" s="11"/>
      <c r="D1980" t="s">
        <v>84</v>
      </c>
    </row>
    <row r="1981" spans="1:4" ht="12.75">
      <c r="A1981" s="12"/>
      <c r="B1981" s="11"/>
      <c r="D1981" t="s">
        <v>84</v>
      </c>
    </row>
    <row r="1982" spans="1:4" ht="12.75">
      <c r="A1982" s="12"/>
      <c r="B1982" s="11"/>
      <c r="D1982" t="s">
        <v>84</v>
      </c>
    </row>
    <row r="1983" spans="1:4" ht="12.75">
      <c r="A1983" s="12"/>
      <c r="B1983" s="11"/>
      <c r="D1983" t="s">
        <v>84</v>
      </c>
    </row>
    <row r="1984" spans="1:4" ht="12.75">
      <c r="A1984" s="12"/>
      <c r="B1984" s="11"/>
      <c r="D1984" t="s">
        <v>84</v>
      </c>
    </row>
    <row r="1985" spans="1:4" ht="12.75">
      <c r="A1985" s="12"/>
      <c r="B1985" s="11"/>
      <c r="D1985" t="s">
        <v>84</v>
      </c>
    </row>
    <row r="1986" spans="1:4" ht="12.75">
      <c r="A1986" s="12"/>
      <c r="B1986" s="11"/>
      <c r="D1986" t="s">
        <v>84</v>
      </c>
    </row>
    <row r="1987" spans="1:4" ht="12.75">
      <c r="A1987" s="12"/>
      <c r="B1987" s="11"/>
      <c r="D1987" t="s">
        <v>84</v>
      </c>
    </row>
    <row r="1988" spans="1:4" ht="12.75">
      <c r="A1988" s="12"/>
      <c r="B1988" s="11"/>
      <c r="D1988" t="s">
        <v>84</v>
      </c>
    </row>
    <row r="1989" spans="1:4" ht="12.75">
      <c r="A1989" s="12"/>
      <c r="B1989" s="11"/>
      <c r="D1989" t="s">
        <v>84</v>
      </c>
    </row>
    <row r="1990" spans="1:4" ht="12.75">
      <c r="A1990" s="12"/>
      <c r="B1990" s="11"/>
      <c r="D1990" t="s">
        <v>84</v>
      </c>
    </row>
    <row r="1991" spans="1:4" ht="12.75">
      <c r="A1991" s="12"/>
      <c r="B1991" s="11"/>
      <c r="D1991" t="s">
        <v>84</v>
      </c>
    </row>
    <row r="1992" spans="1:4" ht="12.75">
      <c r="A1992" s="12"/>
      <c r="B1992" s="11"/>
      <c r="D1992" t="s">
        <v>84</v>
      </c>
    </row>
    <row r="1993" spans="1:4" ht="12.75">
      <c r="A1993" s="12"/>
      <c r="B1993" s="11"/>
      <c r="D1993" t="s">
        <v>84</v>
      </c>
    </row>
    <row r="1994" spans="1:4" ht="12.75">
      <c r="A1994" s="12"/>
      <c r="B1994" s="11"/>
      <c r="D1994" t="s">
        <v>84</v>
      </c>
    </row>
    <row r="1995" spans="1:4" ht="12.75">
      <c r="A1995" s="12"/>
      <c r="B1995" s="11"/>
      <c r="D1995" t="s">
        <v>84</v>
      </c>
    </row>
    <row r="1996" spans="1:4" ht="12.75">
      <c r="A1996" s="12"/>
      <c r="B1996" s="11"/>
      <c r="D1996" t="s">
        <v>84</v>
      </c>
    </row>
    <row r="1997" spans="1:4" ht="12.75">
      <c r="A1997" s="12"/>
      <c r="B1997" s="11"/>
      <c r="D1997" t="s">
        <v>84</v>
      </c>
    </row>
    <row r="1998" spans="1:4" ht="12.75">
      <c r="A1998" s="12"/>
      <c r="B1998" s="11"/>
      <c r="D1998" t="s">
        <v>84</v>
      </c>
    </row>
    <row r="1999" spans="1:4" ht="12.75">
      <c r="A1999" s="12"/>
      <c r="B1999" s="11"/>
      <c r="D1999" t="s">
        <v>84</v>
      </c>
    </row>
    <row r="2000" spans="1:4" ht="12.75">
      <c r="A2000" s="12"/>
      <c r="B2000" s="11"/>
      <c r="D2000" t="s">
        <v>84</v>
      </c>
    </row>
    <row r="2001" spans="1:4" ht="12.75">
      <c r="A2001" s="12"/>
      <c r="B2001" s="11"/>
      <c r="D2001" t="s">
        <v>84</v>
      </c>
    </row>
    <row r="2002" spans="1:4" ht="12.75">
      <c r="A2002" s="12"/>
      <c r="B2002" s="11"/>
      <c r="D2002" t="s">
        <v>84</v>
      </c>
    </row>
    <row r="2003" spans="1:4" ht="12.75">
      <c r="A2003" s="12"/>
      <c r="B2003" s="11"/>
      <c r="D2003" t="s">
        <v>84</v>
      </c>
    </row>
    <row r="2004" spans="1:4" ht="12.75">
      <c r="A2004" s="12"/>
      <c r="B2004" s="11"/>
      <c r="D2004" t="s">
        <v>84</v>
      </c>
    </row>
    <row r="2005" spans="1:4" ht="12.75">
      <c r="A2005" s="12"/>
      <c r="B2005" s="11"/>
      <c r="D2005" t="s">
        <v>84</v>
      </c>
    </row>
    <row r="2006" spans="1:4" ht="12.75">
      <c r="A2006" s="12"/>
      <c r="B2006" s="11"/>
      <c r="D2006" t="s">
        <v>84</v>
      </c>
    </row>
    <row r="2007" spans="1:4" ht="12.75">
      <c r="A2007" s="12"/>
      <c r="B2007" s="11"/>
      <c r="D2007" t="s">
        <v>84</v>
      </c>
    </row>
    <row r="2008" spans="1:4" ht="12.75">
      <c r="A2008" s="12"/>
      <c r="B2008" s="11"/>
      <c r="D2008" t="s">
        <v>84</v>
      </c>
    </row>
    <row r="2009" spans="1:4" ht="12.75">
      <c r="A2009" s="12"/>
      <c r="B2009" s="11"/>
      <c r="D2009" t="s">
        <v>84</v>
      </c>
    </row>
    <row r="2010" spans="1:4" ht="12.75">
      <c r="A2010" s="12"/>
      <c r="B2010" s="11"/>
      <c r="D2010" t="s">
        <v>84</v>
      </c>
    </row>
    <row r="2011" spans="1:4" ht="12.75">
      <c r="A2011" s="12"/>
      <c r="B2011" s="11"/>
      <c r="D2011" t="s">
        <v>84</v>
      </c>
    </row>
    <row r="2012" spans="1:4" ht="12.75">
      <c r="A2012" s="12"/>
      <c r="B2012" s="11"/>
      <c r="D2012" t="s">
        <v>84</v>
      </c>
    </row>
    <row r="2013" spans="1:4" ht="12.75">
      <c r="A2013" s="12"/>
      <c r="B2013" s="11"/>
      <c r="D2013" t="s">
        <v>84</v>
      </c>
    </row>
    <row r="2014" spans="1:4" ht="12.75">
      <c r="A2014" s="12"/>
      <c r="B2014" s="11"/>
      <c r="D2014" t="s">
        <v>84</v>
      </c>
    </row>
    <row r="2015" spans="1:4" ht="12.75">
      <c r="A2015" s="12"/>
      <c r="B2015" s="11"/>
      <c r="D2015" t="s">
        <v>84</v>
      </c>
    </row>
    <row r="2016" spans="1:4" ht="12.75">
      <c r="A2016" s="12"/>
      <c r="B2016" s="11"/>
      <c r="D2016" t="s">
        <v>84</v>
      </c>
    </row>
    <row r="2017" spans="1:4" ht="12.75">
      <c r="A2017" s="12"/>
      <c r="B2017" s="11"/>
      <c r="D2017" t="s">
        <v>84</v>
      </c>
    </row>
    <row r="2018" spans="1:4" ht="12.75">
      <c r="A2018" s="12"/>
      <c r="B2018" s="11"/>
      <c r="D2018" t="s">
        <v>84</v>
      </c>
    </row>
    <row r="2019" spans="1:4" ht="12.75">
      <c r="A2019" s="12"/>
      <c r="B2019" s="11"/>
      <c r="D2019" t="s">
        <v>84</v>
      </c>
    </row>
    <row r="2020" spans="1:4" ht="12.75">
      <c r="A2020" s="12"/>
      <c r="B2020" s="11"/>
      <c r="D2020" t="s">
        <v>84</v>
      </c>
    </row>
    <row r="2021" spans="1:4" ht="12.75">
      <c r="A2021" s="12"/>
      <c r="B2021" s="11"/>
      <c r="D2021" t="s">
        <v>84</v>
      </c>
    </row>
    <row r="2022" spans="1:4" ht="12.75">
      <c r="A2022" s="12"/>
      <c r="B2022" s="11"/>
      <c r="D2022" t="s">
        <v>84</v>
      </c>
    </row>
    <row r="2023" spans="1:4" ht="12.75">
      <c r="A2023" s="12"/>
      <c r="B2023" s="11"/>
      <c r="D2023" t="s">
        <v>84</v>
      </c>
    </row>
    <row r="2024" spans="1:4" ht="12.75">
      <c r="A2024" s="12"/>
      <c r="B2024" s="11"/>
      <c r="D2024" t="s">
        <v>84</v>
      </c>
    </row>
    <row r="2025" spans="1:4" ht="12.75">
      <c r="A2025" s="12"/>
      <c r="B2025" s="11"/>
      <c r="D2025" t="s">
        <v>84</v>
      </c>
    </row>
    <row r="2026" spans="1:4" ht="12.75">
      <c r="A2026" s="12"/>
      <c r="B2026" s="11"/>
      <c r="D2026" t="s">
        <v>84</v>
      </c>
    </row>
    <row r="2027" spans="1:4" ht="12.75">
      <c r="A2027" s="12"/>
      <c r="B2027" s="11"/>
      <c r="D2027" t="s">
        <v>84</v>
      </c>
    </row>
    <row r="2028" spans="1:4" ht="12.75">
      <c r="A2028" s="12"/>
      <c r="B2028" s="11"/>
      <c r="D2028" t="s">
        <v>84</v>
      </c>
    </row>
    <row r="2029" spans="1:4" ht="12.75">
      <c r="A2029" s="12"/>
      <c r="B2029" s="11"/>
      <c r="D2029" t="s">
        <v>84</v>
      </c>
    </row>
    <row r="2030" spans="1:4" ht="12.75">
      <c r="A2030" s="12"/>
      <c r="B2030" s="11"/>
      <c r="D2030" t="s">
        <v>84</v>
      </c>
    </row>
    <row r="2031" spans="1:4" ht="12.75">
      <c r="A2031" s="12"/>
      <c r="B2031" s="11"/>
      <c r="D2031" t="s">
        <v>84</v>
      </c>
    </row>
    <row r="2032" spans="1:4" ht="12.75">
      <c r="A2032" s="12"/>
      <c r="B2032" s="11"/>
      <c r="D2032" t="s">
        <v>84</v>
      </c>
    </row>
    <row r="2033" spans="1:4" ht="12.75">
      <c r="A2033" s="12"/>
      <c r="B2033" s="11"/>
      <c r="D2033" t="s">
        <v>84</v>
      </c>
    </row>
    <row r="2034" spans="1:4" ht="12.75">
      <c r="A2034" s="12"/>
      <c r="B2034" s="11"/>
      <c r="D2034" t="s">
        <v>84</v>
      </c>
    </row>
    <row r="2035" spans="1:4" ht="12.75">
      <c r="A2035" s="12"/>
      <c r="B2035" s="11"/>
      <c r="D2035" t="s">
        <v>84</v>
      </c>
    </row>
    <row r="2036" spans="1:4" ht="12.75">
      <c r="A2036" s="12"/>
      <c r="B2036" s="11"/>
      <c r="D2036" t="s">
        <v>84</v>
      </c>
    </row>
    <row r="2037" spans="1:4" ht="12.75">
      <c r="A2037" s="12"/>
      <c r="B2037" s="11"/>
      <c r="D2037" t="s">
        <v>84</v>
      </c>
    </row>
    <row r="2038" spans="1:4" ht="12.75">
      <c r="A2038" s="12"/>
      <c r="B2038" s="11"/>
      <c r="D2038" t="s">
        <v>84</v>
      </c>
    </row>
    <row r="2039" spans="1:4" ht="12.75">
      <c r="A2039" s="12"/>
      <c r="B2039" s="11"/>
      <c r="D2039" t="s">
        <v>84</v>
      </c>
    </row>
    <row r="2040" spans="1:4" ht="12.75">
      <c r="A2040" s="12"/>
      <c r="B2040" s="11"/>
      <c r="D2040" t="s">
        <v>84</v>
      </c>
    </row>
    <row r="2041" spans="1:4" ht="12.75">
      <c r="A2041" s="12"/>
      <c r="B2041" s="11"/>
      <c r="D2041" t="s">
        <v>84</v>
      </c>
    </row>
    <row r="2042" spans="1:4" ht="12.75">
      <c r="A2042" s="12"/>
      <c r="B2042" s="11"/>
      <c r="D2042" t="s">
        <v>84</v>
      </c>
    </row>
    <row r="2043" spans="1:4" ht="12.75">
      <c r="A2043" s="12"/>
      <c r="B2043" s="11"/>
      <c r="D2043" t="s">
        <v>84</v>
      </c>
    </row>
    <row r="2044" spans="1:4" ht="12.75">
      <c r="A2044" s="12"/>
      <c r="B2044" s="11"/>
      <c r="D2044" t="s">
        <v>84</v>
      </c>
    </row>
    <row r="2045" spans="1:4" ht="12.75">
      <c r="A2045" s="12"/>
      <c r="B2045" s="11"/>
      <c r="D2045" t="s">
        <v>84</v>
      </c>
    </row>
    <row r="2046" spans="1:4" ht="12.75">
      <c r="A2046" s="12"/>
      <c r="B2046" s="11"/>
      <c r="D2046" t="s">
        <v>84</v>
      </c>
    </row>
    <row r="2047" spans="1:4" ht="12.75">
      <c r="A2047" s="12"/>
      <c r="B2047" s="11"/>
      <c r="D2047" t="s">
        <v>84</v>
      </c>
    </row>
    <row r="2048" spans="1:4" ht="12.75">
      <c r="A2048" s="12"/>
      <c r="B2048" s="11"/>
      <c r="D2048" t="s">
        <v>84</v>
      </c>
    </row>
    <row r="2049" spans="1:4" ht="12.75">
      <c r="A2049" s="12"/>
      <c r="B2049" s="11"/>
      <c r="D2049" t="s">
        <v>84</v>
      </c>
    </row>
    <row r="2050" spans="1:4" ht="12.75">
      <c r="A2050" s="12"/>
      <c r="B2050" s="11"/>
      <c r="D2050" t="s">
        <v>84</v>
      </c>
    </row>
    <row r="2051" spans="1:4" ht="12.75">
      <c r="A2051" s="12"/>
      <c r="B2051" s="11"/>
      <c r="D2051" t="s">
        <v>84</v>
      </c>
    </row>
    <row r="2052" spans="1:4" ht="12.75">
      <c r="A2052" s="12"/>
      <c r="B2052" s="11"/>
      <c r="D2052" t="s">
        <v>84</v>
      </c>
    </row>
    <row r="2053" spans="1:4" ht="12.75">
      <c r="A2053" s="12"/>
      <c r="B2053" s="11"/>
      <c r="D2053" t="s">
        <v>84</v>
      </c>
    </row>
    <row r="2054" spans="1:4" ht="12.75">
      <c r="A2054" s="12"/>
      <c r="B2054" s="11"/>
      <c r="D2054" t="s">
        <v>84</v>
      </c>
    </row>
    <row r="2055" spans="1:4" ht="12.75">
      <c r="A2055" s="12"/>
      <c r="B2055" s="11"/>
      <c r="D2055" t="s">
        <v>84</v>
      </c>
    </row>
    <row r="2056" spans="1:4" ht="12.75">
      <c r="A2056" s="12"/>
      <c r="B2056" s="11"/>
      <c r="D2056" t="s">
        <v>84</v>
      </c>
    </row>
    <row r="2057" spans="1:4" ht="12.75">
      <c r="A2057" s="12"/>
      <c r="B2057" s="11"/>
      <c r="D2057" t="s">
        <v>84</v>
      </c>
    </row>
    <row r="2058" spans="1:4" ht="12.75">
      <c r="A2058" s="12"/>
      <c r="B2058" s="11"/>
      <c r="D2058" t="s">
        <v>84</v>
      </c>
    </row>
    <row r="2059" spans="1:4" ht="12.75">
      <c r="A2059" s="12"/>
      <c r="B2059" s="11"/>
      <c r="D2059" t="s">
        <v>84</v>
      </c>
    </row>
    <row r="2060" spans="1:4" ht="12.75">
      <c r="A2060" s="12"/>
      <c r="B2060" s="11"/>
      <c r="D2060" t="s">
        <v>84</v>
      </c>
    </row>
    <row r="2061" spans="1:4" ht="12.75">
      <c r="A2061" s="12"/>
      <c r="B2061" s="11"/>
      <c r="D2061" t="s">
        <v>84</v>
      </c>
    </row>
    <row r="2062" spans="1:4" ht="12.75">
      <c r="A2062" s="12"/>
      <c r="B2062" s="11"/>
      <c r="D2062" t="s">
        <v>84</v>
      </c>
    </row>
    <row r="2063" spans="1:4" ht="12.75">
      <c r="A2063" s="12"/>
      <c r="B2063" s="11"/>
      <c r="D2063" t="s">
        <v>84</v>
      </c>
    </row>
    <row r="2064" spans="1:4" ht="12.75">
      <c r="A2064" s="12"/>
      <c r="B2064" s="11"/>
      <c r="D2064" t="s">
        <v>84</v>
      </c>
    </row>
    <row r="2065" spans="1:4" ht="12.75">
      <c r="A2065" s="12"/>
      <c r="B2065" s="11"/>
      <c r="D2065" t="s">
        <v>84</v>
      </c>
    </row>
    <row r="2066" spans="1:4" ht="12.75">
      <c r="A2066" s="12"/>
      <c r="B2066" s="11"/>
      <c r="D2066" t="s">
        <v>84</v>
      </c>
    </row>
    <row r="2067" spans="1:4" ht="12.75">
      <c r="A2067" s="12"/>
      <c r="B2067" s="11"/>
      <c r="D2067" t="s">
        <v>84</v>
      </c>
    </row>
    <row r="2068" spans="1:4" ht="12.75">
      <c r="A2068" s="12"/>
      <c r="B2068" s="11"/>
      <c r="D2068" t="s">
        <v>84</v>
      </c>
    </row>
    <row r="2069" spans="1:4" ht="12.75">
      <c r="A2069" s="12"/>
      <c r="B2069" s="11"/>
      <c r="D2069" t="s">
        <v>84</v>
      </c>
    </row>
    <row r="2070" spans="1:4" ht="12.75">
      <c r="A2070" s="12"/>
      <c r="B2070" s="11"/>
      <c r="D2070" t="s">
        <v>84</v>
      </c>
    </row>
    <row r="2071" spans="1:4" ht="12.75">
      <c r="A2071" s="12"/>
      <c r="B2071" s="11"/>
      <c r="D2071" t="s">
        <v>84</v>
      </c>
    </row>
    <row r="2072" spans="1:4" ht="12.75">
      <c r="A2072" s="12"/>
      <c r="B2072" s="11"/>
      <c r="D2072" t="s">
        <v>84</v>
      </c>
    </row>
    <row r="2073" spans="1:4" ht="12.75">
      <c r="A2073" s="12"/>
      <c r="B2073" s="11"/>
      <c r="D2073" t="s">
        <v>84</v>
      </c>
    </row>
    <row r="2074" spans="1:4" ht="12.75">
      <c r="A2074" s="12"/>
      <c r="B2074" s="11"/>
      <c r="D2074" t="s">
        <v>84</v>
      </c>
    </row>
    <row r="2075" spans="1:4" ht="12.75">
      <c r="A2075" s="12"/>
      <c r="B2075" s="11"/>
      <c r="D2075" t="s">
        <v>84</v>
      </c>
    </row>
    <row r="2076" spans="1:4" ht="12.75">
      <c r="A2076" s="12"/>
      <c r="B2076" s="11"/>
      <c r="D2076" t="s">
        <v>84</v>
      </c>
    </row>
    <row r="2077" spans="1:4" ht="12.75">
      <c r="A2077" s="12"/>
      <c r="B2077" s="11"/>
      <c r="D2077" t="s">
        <v>84</v>
      </c>
    </row>
    <row r="2078" spans="1:4" ht="12.75">
      <c r="A2078" s="12"/>
      <c r="B2078" s="11"/>
      <c r="D2078" t="s">
        <v>84</v>
      </c>
    </row>
    <row r="2079" spans="1:4" ht="12.75">
      <c r="A2079" s="12"/>
      <c r="B2079" s="11"/>
      <c r="D2079" t="s">
        <v>84</v>
      </c>
    </row>
    <row r="2080" spans="1:4" ht="12.75">
      <c r="A2080" s="12"/>
      <c r="B2080" s="11"/>
      <c r="D2080" t="s">
        <v>84</v>
      </c>
    </row>
    <row r="2081" spans="1:4" ht="12.75">
      <c r="A2081" s="12"/>
      <c r="B2081" s="11"/>
      <c r="D2081" t="s">
        <v>84</v>
      </c>
    </row>
    <row r="2082" spans="1:4" ht="12.75">
      <c r="A2082" s="12"/>
      <c r="B2082" s="11"/>
      <c r="D2082" t="s">
        <v>84</v>
      </c>
    </row>
    <row r="2083" spans="1:4" ht="12.75">
      <c r="A2083" s="12"/>
      <c r="B2083" s="11"/>
      <c r="D2083" t="s">
        <v>84</v>
      </c>
    </row>
    <row r="2084" spans="1:4" ht="12.75">
      <c r="A2084" s="12"/>
      <c r="B2084" s="11"/>
      <c r="D2084" t="s">
        <v>84</v>
      </c>
    </row>
    <row r="2085" spans="1:4" ht="12.75">
      <c r="A2085" s="12"/>
      <c r="B2085" s="11"/>
      <c r="D2085" t="s">
        <v>84</v>
      </c>
    </row>
    <row r="2086" spans="1:4" ht="12.75">
      <c r="A2086" s="12"/>
      <c r="B2086" s="11"/>
      <c r="D2086" t="s">
        <v>84</v>
      </c>
    </row>
    <row r="2087" spans="1:4" ht="12.75">
      <c r="A2087" s="12"/>
      <c r="B2087" s="11"/>
      <c r="D2087" t="s">
        <v>84</v>
      </c>
    </row>
    <row r="2088" spans="1:4" ht="12.75">
      <c r="A2088" s="12"/>
      <c r="B2088" s="11"/>
      <c r="D2088" t="s">
        <v>84</v>
      </c>
    </row>
    <row r="2089" spans="1:4" ht="12.75">
      <c r="A2089" s="12"/>
      <c r="B2089" s="11"/>
      <c r="D2089" t="s">
        <v>84</v>
      </c>
    </row>
    <row r="2090" spans="1:4" ht="12.75">
      <c r="A2090" s="12"/>
      <c r="B2090" s="11"/>
      <c r="D2090" t="s">
        <v>84</v>
      </c>
    </row>
    <row r="2091" spans="1:4" ht="12.75">
      <c r="A2091" s="12"/>
      <c r="B2091" s="11"/>
      <c r="D2091" t="s">
        <v>84</v>
      </c>
    </row>
    <row r="2092" spans="1:4" ht="12.75">
      <c r="A2092" s="12"/>
      <c r="B2092" s="11"/>
      <c r="D2092" t="s">
        <v>84</v>
      </c>
    </row>
    <row r="2093" spans="1:4" ht="12.75">
      <c r="A2093" s="12"/>
      <c r="B2093" s="11"/>
      <c r="D2093" t="s">
        <v>84</v>
      </c>
    </row>
    <row r="2094" spans="1:4" ht="12.75">
      <c r="A2094" s="12"/>
      <c r="B2094" s="11"/>
      <c r="D2094" t="s">
        <v>84</v>
      </c>
    </row>
    <row r="2095" spans="1:4" ht="12.75">
      <c r="A2095" s="12"/>
      <c r="B2095" s="11"/>
      <c r="D2095" t="s">
        <v>84</v>
      </c>
    </row>
    <row r="2096" spans="1:4" ht="12.75">
      <c r="A2096" s="12"/>
      <c r="B2096" s="11"/>
      <c r="D2096" t="s">
        <v>84</v>
      </c>
    </row>
    <row r="2097" spans="1:4" ht="12.75">
      <c r="A2097" s="12"/>
      <c r="B2097" s="11"/>
      <c r="D2097" t="s">
        <v>84</v>
      </c>
    </row>
    <row r="2098" spans="1:4" ht="12.75">
      <c r="A2098" s="12"/>
      <c r="B2098" s="11"/>
      <c r="D2098" t="s">
        <v>84</v>
      </c>
    </row>
    <row r="2099" spans="1:4" ht="12.75">
      <c r="A2099" s="12"/>
      <c r="B2099" s="11"/>
      <c r="D2099" t="s">
        <v>84</v>
      </c>
    </row>
    <row r="2100" spans="1:4" ht="12.75">
      <c r="A2100" s="12"/>
      <c r="B2100" s="11"/>
      <c r="D2100" t="s">
        <v>84</v>
      </c>
    </row>
    <row r="2101" spans="1:4" ht="12.75">
      <c r="A2101" s="12"/>
      <c r="B2101" s="11"/>
      <c r="D2101" t="s">
        <v>84</v>
      </c>
    </row>
    <row r="2102" spans="1:4" ht="12.75">
      <c r="A2102" s="12"/>
      <c r="B2102" s="11"/>
      <c r="D2102" t="s">
        <v>84</v>
      </c>
    </row>
    <row r="2103" spans="1:4" ht="12.75">
      <c r="A2103" s="12"/>
      <c r="B2103" s="11"/>
      <c r="D2103" t="s">
        <v>84</v>
      </c>
    </row>
    <row r="2104" spans="1:4" ht="12.75">
      <c r="A2104" s="12"/>
      <c r="B2104" s="11"/>
      <c r="D2104" t="s">
        <v>84</v>
      </c>
    </row>
    <row r="2105" spans="1:4" ht="12.75">
      <c r="A2105" s="12"/>
      <c r="B2105" s="11"/>
      <c r="D2105" t="s">
        <v>84</v>
      </c>
    </row>
    <row r="2106" spans="1:4" ht="12.75">
      <c r="A2106" s="12"/>
      <c r="B2106" s="11"/>
      <c r="D2106" t="s">
        <v>84</v>
      </c>
    </row>
    <row r="2107" spans="1:4" ht="12.75">
      <c r="A2107" s="12"/>
      <c r="B2107" s="11"/>
      <c r="D2107" t="s">
        <v>84</v>
      </c>
    </row>
    <row r="2108" spans="1:4" ht="12.75">
      <c r="A2108" s="12"/>
      <c r="B2108" s="11"/>
      <c r="D2108" t="s">
        <v>84</v>
      </c>
    </row>
    <row r="2109" spans="1:4" ht="12.75">
      <c r="A2109" s="12"/>
      <c r="B2109" s="11"/>
      <c r="D2109" t="s">
        <v>84</v>
      </c>
    </row>
    <row r="2110" spans="1:4" ht="12.75">
      <c r="A2110" s="12"/>
      <c r="B2110" s="11"/>
      <c r="D2110" t="s">
        <v>84</v>
      </c>
    </row>
    <row r="2111" spans="1:4" ht="12.75">
      <c r="A2111" s="12"/>
      <c r="B2111" s="11"/>
      <c r="D2111" t="s">
        <v>84</v>
      </c>
    </row>
    <row r="2112" spans="1:4" ht="12.75">
      <c r="A2112" s="12"/>
      <c r="B2112" s="11"/>
      <c r="D2112" t="s">
        <v>84</v>
      </c>
    </row>
    <row r="2113" spans="1:4" ht="12.75">
      <c r="A2113" s="12"/>
      <c r="B2113" s="11"/>
      <c r="D2113" t="s">
        <v>84</v>
      </c>
    </row>
    <row r="2114" spans="1:4" ht="12.75">
      <c r="A2114" s="12"/>
      <c r="B2114" s="11"/>
      <c r="D2114" t="s">
        <v>84</v>
      </c>
    </row>
    <row r="2115" spans="1:4" ht="12.75">
      <c r="A2115" s="12"/>
      <c r="B2115" s="11"/>
      <c r="D2115" t="s">
        <v>84</v>
      </c>
    </row>
    <row r="2116" spans="1:4" ht="12.75">
      <c r="A2116" s="12"/>
      <c r="B2116" s="11"/>
      <c r="D2116" t="s">
        <v>84</v>
      </c>
    </row>
    <row r="2117" spans="1:4" ht="12.75">
      <c r="A2117" s="12"/>
      <c r="B2117" s="11"/>
      <c r="D2117" t="s">
        <v>84</v>
      </c>
    </row>
    <row r="2118" spans="1:4" ht="12.75">
      <c r="A2118" s="12"/>
      <c r="B2118" s="11"/>
      <c r="D2118" t="s">
        <v>84</v>
      </c>
    </row>
    <row r="2119" spans="1:4" ht="12.75">
      <c r="A2119" s="12"/>
      <c r="B2119" s="11"/>
      <c r="D2119" t="s">
        <v>84</v>
      </c>
    </row>
    <row r="2120" spans="1:4" ht="12.75">
      <c r="A2120" s="12"/>
      <c r="B2120" s="11"/>
      <c r="D2120" t="s">
        <v>84</v>
      </c>
    </row>
    <row r="2121" spans="1:4" ht="12.75">
      <c r="A2121" s="12"/>
      <c r="B2121" s="11"/>
      <c r="D2121" t="s">
        <v>84</v>
      </c>
    </row>
    <row r="2122" spans="1:4" ht="12.75">
      <c r="A2122" s="12"/>
      <c r="B2122" s="11"/>
      <c r="D2122" t="s">
        <v>84</v>
      </c>
    </row>
    <row r="2123" spans="1:4" ht="12.75">
      <c r="A2123" s="12"/>
      <c r="B2123" s="11"/>
      <c r="D2123" t="s">
        <v>84</v>
      </c>
    </row>
    <row r="2124" spans="1:4" ht="12.75">
      <c r="A2124" s="12"/>
      <c r="B2124" s="11"/>
      <c r="D2124" t="s">
        <v>84</v>
      </c>
    </row>
    <row r="2125" spans="1:4" ht="12.75">
      <c r="A2125" s="12"/>
      <c r="B2125" s="11"/>
      <c r="D2125" t="s">
        <v>84</v>
      </c>
    </row>
    <row r="2126" spans="1:4" ht="12.75">
      <c r="A2126" s="12"/>
      <c r="B2126" s="11"/>
      <c r="D2126" t="s">
        <v>84</v>
      </c>
    </row>
    <row r="2127" spans="1:4" ht="12.75">
      <c r="A2127" s="12"/>
      <c r="B2127" s="11"/>
      <c r="D2127" t="s">
        <v>84</v>
      </c>
    </row>
    <row r="2128" spans="1:4" ht="12.75">
      <c r="A2128" s="12"/>
      <c r="B2128" s="11"/>
      <c r="D2128" t="s">
        <v>84</v>
      </c>
    </row>
    <row r="2129" spans="1:4" ht="12.75">
      <c r="A2129" s="12"/>
      <c r="B2129" s="11"/>
      <c r="D2129" t="s">
        <v>84</v>
      </c>
    </row>
    <row r="2130" spans="1:4" ht="12.75">
      <c r="A2130" s="12"/>
      <c r="B2130" s="11"/>
      <c r="D2130" t="s">
        <v>84</v>
      </c>
    </row>
    <row r="2131" spans="1:4" ht="12.75">
      <c r="A2131" s="12"/>
      <c r="B2131" s="11"/>
      <c r="D2131" t="s">
        <v>84</v>
      </c>
    </row>
    <row r="2132" spans="1:4" ht="12.75">
      <c r="A2132" s="12"/>
      <c r="B2132" s="11"/>
      <c r="D2132" t="s">
        <v>84</v>
      </c>
    </row>
    <row r="2133" spans="1:4" ht="12.75">
      <c r="A2133" s="12"/>
      <c r="B2133" s="11"/>
      <c r="D2133" t="s">
        <v>84</v>
      </c>
    </row>
    <row r="2134" spans="1:4" ht="12.75">
      <c r="A2134" s="12"/>
      <c r="B2134" s="11"/>
      <c r="D2134" t="s">
        <v>84</v>
      </c>
    </row>
    <row r="2135" spans="1:4" ht="12.75">
      <c r="A2135" s="12"/>
      <c r="B2135" s="11"/>
      <c r="D2135" t="s">
        <v>84</v>
      </c>
    </row>
    <row r="2136" spans="1:4" ht="12.75">
      <c r="A2136" s="12"/>
      <c r="B2136" s="11"/>
      <c r="D2136" t="s">
        <v>84</v>
      </c>
    </row>
    <row r="2137" spans="1:4" ht="12.75">
      <c r="A2137" s="12"/>
      <c r="B2137" s="11"/>
      <c r="D2137" t="s">
        <v>84</v>
      </c>
    </row>
    <row r="2138" spans="1:4" ht="12.75">
      <c r="A2138" s="12"/>
      <c r="B2138" s="11"/>
      <c r="D2138" t="s">
        <v>84</v>
      </c>
    </row>
    <row r="2139" spans="1:4" ht="12.75">
      <c r="A2139" s="12"/>
      <c r="B2139" s="11"/>
      <c r="D2139" t="s">
        <v>84</v>
      </c>
    </row>
    <row r="2140" spans="1:4" ht="12.75">
      <c r="A2140" s="12"/>
      <c r="B2140" s="11"/>
      <c r="D2140" t="s">
        <v>84</v>
      </c>
    </row>
    <row r="2141" spans="1:4" ht="12.75">
      <c r="A2141" s="12"/>
      <c r="B2141" s="11"/>
      <c r="D2141" t="s">
        <v>84</v>
      </c>
    </row>
    <row r="2142" spans="1:4" ht="12.75">
      <c r="A2142" s="12"/>
      <c r="B2142" s="11"/>
      <c r="D2142" t="s">
        <v>84</v>
      </c>
    </row>
    <row r="2143" spans="1:4" ht="12.75">
      <c r="A2143" s="12"/>
      <c r="B2143" s="11"/>
      <c r="D2143" t="s">
        <v>84</v>
      </c>
    </row>
    <row r="2144" spans="1:4" ht="12.75">
      <c r="A2144" s="12"/>
      <c r="B2144" s="11"/>
      <c r="D2144" t="s">
        <v>84</v>
      </c>
    </row>
    <row r="2145" spans="1:4" ht="12.75">
      <c r="A2145" s="12"/>
      <c r="B2145" s="11"/>
      <c r="D2145" t="s">
        <v>84</v>
      </c>
    </row>
    <row r="2146" spans="1:4" ht="12.75">
      <c r="A2146" s="12"/>
      <c r="B2146" s="11"/>
      <c r="D2146" t="s">
        <v>84</v>
      </c>
    </row>
    <row r="2147" spans="1:4" ht="12.75">
      <c r="A2147" s="12"/>
      <c r="B2147" s="11"/>
      <c r="D2147" t="s">
        <v>84</v>
      </c>
    </row>
    <row r="2148" spans="1:4" ht="12.75">
      <c r="A2148" s="12"/>
      <c r="B2148" s="11"/>
      <c r="D2148" t="s">
        <v>84</v>
      </c>
    </row>
    <row r="2149" spans="1:4" ht="12.75">
      <c r="A2149" s="12"/>
      <c r="B2149" s="11"/>
      <c r="D2149" t="s">
        <v>84</v>
      </c>
    </row>
    <row r="2150" spans="1:4" ht="12.75">
      <c r="A2150" s="12"/>
      <c r="B2150" s="11"/>
      <c r="D2150" t="s">
        <v>84</v>
      </c>
    </row>
    <row r="2151" spans="1:4" ht="12.75">
      <c r="A2151" s="12"/>
      <c r="B2151" s="11"/>
      <c r="D2151" t="s">
        <v>84</v>
      </c>
    </row>
    <row r="2152" spans="1:4" ht="12.75">
      <c r="A2152" s="12"/>
      <c r="B2152" s="11"/>
      <c r="D2152" t="s">
        <v>84</v>
      </c>
    </row>
    <row r="2153" spans="1:4" ht="12.75">
      <c r="A2153" s="12"/>
      <c r="B2153" s="11"/>
      <c r="D2153" t="s">
        <v>84</v>
      </c>
    </row>
    <row r="2154" spans="1:4" ht="12.75">
      <c r="A2154" s="12"/>
      <c r="B2154" s="11"/>
      <c r="D2154" t="s">
        <v>84</v>
      </c>
    </row>
    <row r="2155" spans="1:4" ht="12.75">
      <c r="A2155" s="12"/>
      <c r="B2155" s="11"/>
      <c r="D2155" t="s">
        <v>84</v>
      </c>
    </row>
    <row r="2156" spans="1:4" ht="12.75">
      <c r="A2156" s="12"/>
      <c r="B2156" s="11"/>
      <c r="D2156" t="s">
        <v>84</v>
      </c>
    </row>
    <row r="2157" spans="1:4" ht="12.75">
      <c r="A2157" s="12"/>
      <c r="B2157" s="11"/>
      <c r="D2157" t="s">
        <v>84</v>
      </c>
    </row>
    <row r="2158" spans="1:4" ht="12.75">
      <c r="A2158" s="12"/>
      <c r="B2158" s="11"/>
      <c r="D2158" t="s">
        <v>84</v>
      </c>
    </row>
    <row r="2159" spans="1:4" ht="12.75">
      <c r="A2159" s="12"/>
      <c r="B2159" s="11"/>
      <c r="D2159" t="s">
        <v>84</v>
      </c>
    </row>
    <row r="2160" spans="1:4" ht="12.75">
      <c r="A2160" s="12"/>
      <c r="B2160" s="11"/>
      <c r="D2160" t="s">
        <v>84</v>
      </c>
    </row>
    <row r="2161" spans="1:4" ht="12.75">
      <c r="A2161" s="12"/>
      <c r="B2161" s="11"/>
      <c r="D2161" t="s">
        <v>84</v>
      </c>
    </row>
    <row r="2162" spans="1:4" ht="12.75">
      <c r="A2162" s="12"/>
      <c r="B2162" s="11"/>
      <c r="D2162" t="s">
        <v>84</v>
      </c>
    </row>
    <row r="2163" spans="1:4" ht="12.75">
      <c r="A2163" s="12"/>
      <c r="B2163" s="11"/>
      <c r="D2163" t="s">
        <v>84</v>
      </c>
    </row>
    <row r="2164" spans="1:4" ht="12.75">
      <c r="A2164" s="12"/>
      <c r="B2164" s="11"/>
      <c r="D2164" t="s">
        <v>84</v>
      </c>
    </row>
    <row r="2165" spans="1:4" ht="12.75">
      <c r="A2165" s="12"/>
      <c r="B2165" s="11"/>
      <c r="D2165" t="s">
        <v>84</v>
      </c>
    </row>
    <row r="2166" spans="1:4" ht="12.75">
      <c r="A2166" s="12"/>
      <c r="B2166" s="11"/>
      <c r="D2166" t="s">
        <v>84</v>
      </c>
    </row>
    <row r="2167" spans="1:4" ht="12.75">
      <c r="A2167" s="12"/>
      <c r="B2167" s="11"/>
      <c r="D2167" t="s">
        <v>84</v>
      </c>
    </row>
    <row r="2168" spans="1:4" ht="12.75">
      <c r="A2168" s="12"/>
      <c r="B2168" s="11"/>
      <c r="D2168" t="s">
        <v>84</v>
      </c>
    </row>
    <row r="2169" spans="1:4" ht="12.75">
      <c r="A2169" s="12"/>
      <c r="B2169" s="11"/>
      <c r="D2169" t="s">
        <v>84</v>
      </c>
    </row>
    <row r="2170" spans="1:4" ht="12.75">
      <c r="A2170" s="12"/>
      <c r="B2170" s="11"/>
      <c r="D2170" t="s">
        <v>84</v>
      </c>
    </row>
    <row r="2171" spans="1:4" ht="12.75">
      <c r="A2171" s="12"/>
      <c r="B2171" s="11"/>
      <c r="D2171" t="s">
        <v>84</v>
      </c>
    </row>
    <row r="2172" spans="1:4" ht="12.75">
      <c r="A2172" s="12"/>
      <c r="B2172" s="11"/>
      <c r="D2172" t="s">
        <v>84</v>
      </c>
    </row>
    <row r="2173" spans="1:4" ht="12.75">
      <c r="A2173" s="12"/>
      <c r="B2173" s="11"/>
      <c r="D2173" t="s">
        <v>84</v>
      </c>
    </row>
    <row r="2174" spans="1:4" ht="12.75">
      <c r="A2174" s="12"/>
      <c r="B2174" s="11"/>
      <c r="D2174" t="s">
        <v>84</v>
      </c>
    </row>
    <row r="2175" spans="1:4" ht="12.75">
      <c r="A2175" s="12"/>
      <c r="B2175" s="11"/>
      <c r="D2175" t="s">
        <v>84</v>
      </c>
    </row>
    <row r="2176" spans="1:4" ht="12.75">
      <c r="A2176" s="12"/>
      <c r="B2176" s="11"/>
      <c r="D2176" t="s">
        <v>84</v>
      </c>
    </row>
    <row r="2177" spans="1:4" ht="12.75">
      <c r="A2177" s="12"/>
      <c r="B2177" s="11"/>
      <c r="D2177" t="s">
        <v>84</v>
      </c>
    </row>
    <row r="2178" spans="1:4" ht="12.75">
      <c r="A2178" s="12"/>
      <c r="B2178" s="11"/>
      <c r="D2178" t="s">
        <v>84</v>
      </c>
    </row>
    <row r="2179" spans="1:4" ht="12.75">
      <c r="A2179" s="12"/>
      <c r="B2179" s="11"/>
      <c r="D2179" t="s">
        <v>84</v>
      </c>
    </row>
    <row r="2180" spans="1:4" ht="12.75">
      <c r="A2180" s="12"/>
      <c r="B2180" s="11"/>
      <c r="D2180" t="s">
        <v>84</v>
      </c>
    </row>
    <row r="2181" spans="1:4" ht="12.75">
      <c r="A2181" s="12"/>
      <c r="B2181" s="11"/>
      <c r="D2181" t="s">
        <v>84</v>
      </c>
    </row>
    <row r="2182" spans="1:4" ht="12.75">
      <c r="A2182" s="12"/>
      <c r="B2182" s="11"/>
      <c r="D2182" t="s">
        <v>84</v>
      </c>
    </row>
    <row r="2183" spans="1:4" ht="12.75">
      <c r="A2183" s="12"/>
      <c r="B2183" s="11"/>
      <c r="D2183" t="s">
        <v>84</v>
      </c>
    </row>
    <row r="2184" spans="1:4" ht="12.75">
      <c r="A2184" s="12"/>
      <c r="B2184" s="11"/>
      <c r="D2184" t="s">
        <v>84</v>
      </c>
    </row>
    <row r="2185" spans="1:4" ht="12.75">
      <c r="A2185" s="12"/>
      <c r="B2185" s="11"/>
      <c r="D2185" t="s">
        <v>84</v>
      </c>
    </row>
    <row r="2186" spans="1:4" ht="12.75">
      <c r="A2186" s="12"/>
      <c r="B2186" s="11"/>
      <c r="D2186" t="s">
        <v>84</v>
      </c>
    </row>
    <row r="2187" spans="1:4" ht="12.75">
      <c r="A2187" s="12"/>
      <c r="B2187" s="11"/>
      <c r="D2187" t="s">
        <v>84</v>
      </c>
    </row>
    <row r="2188" spans="1:4" ht="12.75">
      <c r="A2188" s="12"/>
      <c r="B2188" s="11"/>
      <c r="D2188" t="s">
        <v>84</v>
      </c>
    </row>
    <row r="2189" spans="1:4" ht="12.75">
      <c r="A2189" s="12"/>
      <c r="B2189" s="11"/>
      <c r="D2189" t="s">
        <v>84</v>
      </c>
    </row>
    <row r="2190" spans="1:4" ht="12.75">
      <c r="A2190" s="12"/>
      <c r="B2190" s="11"/>
      <c r="D2190" t="s">
        <v>84</v>
      </c>
    </row>
    <row r="2191" spans="1:4" ht="12.75">
      <c r="A2191" s="12"/>
      <c r="B2191" s="11"/>
      <c r="D2191" t="s">
        <v>84</v>
      </c>
    </row>
    <row r="2192" spans="1:4" ht="12.75">
      <c r="A2192" s="12"/>
      <c r="B2192" s="11"/>
      <c r="D2192" t="s">
        <v>84</v>
      </c>
    </row>
    <row r="2193" spans="1:4" ht="12.75">
      <c r="A2193" s="12"/>
      <c r="B2193" s="11"/>
      <c r="D2193" t="s">
        <v>84</v>
      </c>
    </row>
    <row r="2194" spans="1:4" ht="12.75">
      <c r="A2194" s="12"/>
      <c r="B2194" s="11"/>
      <c r="D2194" t="s">
        <v>84</v>
      </c>
    </row>
    <row r="2195" spans="1:4" ht="12.75">
      <c r="A2195" s="12"/>
      <c r="B2195" s="11"/>
      <c r="D2195" t="s">
        <v>84</v>
      </c>
    </row>
    <row r="2196" spans="1:4" ht="12.75">
      <c r="A2196" s="12"/>
      <c r="B2196" s="11"/>
      <c r="D2196" t="s">
        <v>84</v>
      </c>
    </row>
    <row r="2197" spans="1:4" ht="12.75">
      <c r="A2197" s="12"/>
      <c r="B2197" s="11"/>
      <c r="D2197" t="s">
        <v>84</v>
      </c>
    </row>
    <row r="2198" spans="1:4" ht="12.75">
      <c r="A2198" s="12"/>
      <c r="B2198" s="11"/>
      <c r="D2198" t="s">
        <v>84</v>
      </c>
    </row>
    <row r="2199" spans="1:4" ht="12.75">
      <c r="A2199" s="12"/>
      <c r="B2199" s="11"/>
      <c r="D2199" t="s">
        <v>84</v>
      </c>
    </row>
    <row r="2200" spans="1:4" ht="12.75">
      <c r="A2200" s="12"/>
      <c r="B2200" s="11"/>
      <c r="D2200" t="s">
        <v>84</v>
      </c>
    </row>
    <row r="2201" spans="1:4" ht="12.75">
      <c r="A2201" s="12"/>
      <c r="B2201" s="11"/>
      <c r="D2201" t="s">
        <v>84</v>
      </c>
    </row>
    <row r="2202" spans="1:4" ht="12.75">
      <c r="A2202" s="12"/>
      <c r="B2202" s="11"/>
      <c r="D2202" t="s">
        <v>84</v>
      </c>
    </row>
    <row r="2203" spans="1:4" ht="12.75">
      <c r="A2203" s="12"/>
      <c r="B2203" s="11"/>
      <c r="D2203" t="s">
        <v>84</v>
      </c>
    </row>
    <row r="2204" spans="1:4" ht="12.75">
      <c r="A2204" s="12"/>
      <c r="B2204" s="11"/>
      <c r="D2204" t="s">
        <v>84</v>
      </c>
    </row>
    <row r="2205" spans="1:4" ht="12.75">
      <c r="A2205" s="12"/>
      <c r="B2205" s="11"/>
      <c r="D2205" t="s">
        <v>84</v>
      </c>
    </row>
    <row r="2206" spans="1:4" ht="12.75">
      <c r="A2206" s="12"/>
      <c r="B2206" s="11"/>
      <c r="D2206" t="s">
        <v>84</v>
      </c>
    </row>
    <row r="2207" spans="1:4" ht="12.75">
      <c r="A2207" s="12"/>
      <c r="B2207" s="11"/>
      <c r="D2207" t="s">
        <v>84</v>
      </c>
    </row>
    <row r="2208" spans="1:4" ht="12.75">
      <c r="A2208" s="12"/>
      <c r="B2208" s="11"/>
      <c r="D2208" t="s">
        <v>84</v>
      </c>
    </row>
    <row r="2209" spans="1:4" ht="12.75">
      <c r="A2209" s="12"/>
      <c r="B2209" s="11"/>
      <c r="D2209" t="s">
        <v>84</v>
      </c>
    </row>
    <row r="2210" spans="1:4" ht="12.75">
      <c r="A2210" s="12"/>
      <c r="B2210" s="11"/>
      <c r="D2210" t="s">
        <v>84</v>
      </c>
    </row>
    <row r="2211" spans="1:4" ht="12.75">
      <c r="A2211" s="12"/>
      <c r="B2211" s="11"/>
      <c r="D2211" t="s">
        <v>84</v>
      </c>
    </row>
    <row r="2212" spans="1:4" ht="12.75">
      <c r="A2212" s="12"/>
      <c r="B2212" s="11"/>
      <c r="D2212" t="s">
        <v>84</v>
      </c>
    </row>
    <row r="2213" spans="1:4" ht="12.75">
      <c r="A2213" s="12"/>
      <c r="B2213" s="11"/>
      <c r="D2213" t="s">
        <v>84</v>
      </c>
    </row>
    <row r="2214" spans="1:4" ht="12.75">
      <c r="A2214" s="12"/>
      <c r="B2214" s="11"/>
      <c r="D2214" t="s">
        <v>84</v>
      </c>
    </row>
    <row r="2215" spans="1:4" ht="12.75">
      <c r="A2215" s="12"/>
      <c r="B2215" s="11"/>
      <c r="D2215" t="s">
        <v>84</v>
      </c>
    </row>
    <row r="2216" spans="1:4" ht="12.75">
      <c r="A2216" s="12"/>
      <c r="B2216" s="11"/>
      <c r="D2216" t="s">
        <v>84</v>
      </c>
    </row>
    <row r="2217" spans="1:4" ht="12.75">
      <c r="A2217" s="12"/>
      <c r="B2217" s="11"/>
      <c r="D2217" t="s">
        <v>84</v>
      </c>
    </row>
    <row r="2218" spans="1:4" ht="12.75">
      <c r="A2218" s="12"/>
      <c r="B2218" s="11"/>
      <c r="D2218" t="s">
        <v>84</v>
      </c>
    </row>
    <row r="2219" spans="1:4" ht="12.75">
      <c r="A2219" s="12"/>
      <c r="B2219" s="11"/>
      <c r="D2219" t="s">
        <v>84</v>
      </c>
    </row>
    <row r="2220" spans="1:4" ht="12.75">
      <c r="A2220" s="12"/>
      <c r="B2220" s="11"/>
      <c r="D2220" t="s">
        <v>84</v>
      </c>
    </row>
    <row r="2221" spans="1:4" ht="12.75">
      <c r="A2221" s="12"/>
      <c r="B2221" s="11"/>
      <c r="D2221" t="s">
        <v>84</v>
      </c>
    </row>
    <row r="2222" spans="1:4" ht="12.75">
      <c r="A2222" s="12"/>
      <c r="B2222" s="11"/>
      <c r="D2222" t="s">
        <v>84</v>
      </c>
    </row>
    <row r="2223" spans="1:4" ht="12.75">
      <c r="A2223" s="12"/>
      <c r="B2223" s="11"/>
      <c r="D2223" t="s">
        <v>84</v>
      </c>
    </row>
    <row r="2224" spans="1:4" ht="12.75">
      <c r="A2224" s="12"/>
      <c r="B2224" s="11"/>
      <c r="D2224" t="s">
        <v>84</v>
      </c>
    </row>
    <row r="2225" spans="1:4" ht="12.75">
      <c r="A2225" s="12"/>
      <c r="B2225" s="11"/>
      <c r="D2225" t="s">
        <v>84</v>
      </c>
    </row>
    <row r="2226" spans="1:4" ht="12.75">
      <c r="A2226" s="12"/>
      <c r="B2226" s="11"/>
      <c r="D2226" t="s">
        <v>84</v>
      </c>
    </row>
    <row r="2227" spans="1:4" ht="12.75">
      <c r="A2227" s="12"/>
      <c r="B2227" s="11"/>
      <c r="D2227" t="s">
        <v>84</v>
      </c>
    </row>
    <row r="2228" spans="1:4" ht="12.75">
      <c r="A2228" s="12"/>
      <c r="B2228" s="11"/>
      <c r="D2228" t="s">
        <v>84</v>
      </c>
    </row>
    <row r="2229" spans="1:4" ht="12.75">
      <c r="A2229" s="12"/>
      <c r="B2229" s="11"/>
      <c r="D2229" t="s">
        <v>84</v>
      </c>
    </row>
    <row r="2230" spans="1:4" ht="12.75">
      <c r="A2230" s="12"/>
      <c r="B2230" s="11"/>
      <c r="D2230" t="s">
        <v>84</v>
      </c>
    </row>
    <row r="2231" spans="1:4" ht="12.75">
      <c r="A2231" s="12"/>
      <c r="B2231" s="11"/>
      <c r="D2231" t="s">
        <v>84</v>
      </c>
    </row>
    <row r="2232" spans="1:4" ht="12.75">
      <c r="A2232" s="12"/>
      <c r="B2232" s="11"/>
      <c r="D2232" t="s">
        <v>84</v>
      </c>
    </row>
    <row r="2233" spans="1:4" ht="12.75">
      <c r="A2233" s="12"/>
      <c r="B2233" s="11"/>
      <c r="D2233" t="s">
        <v>84</v>
      </c>
    </row>
    <row r="2234" spans="1:4" ht="12.75">
      <c r="A2234" s="12"/>
      <c r="B2234" s="11"/>
      <c r="D2234" t="s">
        <v>84</v>
      </c>
    </row>
    <row r="2235" spans="1:4" ht="12.75">
      <c r="A2235" s="12"/>
      <c r="B2235" s="11"/>
      <c r="D2235" t="s">
        <v>84</v>
      </c>
    </row>
    <row r="2236" spans="1:4" ht="12.75">
      <c r="A2236" s="12"/>
      <c r="B2236" s="11"/>
      <c r="D2236" t="s">
        <v>84</v>
      </c>
    </row>
    <row r="2237" spans="1:4" ht="12.75">
      <c r="A2237" s="12"/>
      <c r="B2237" s="11"/>
      <c r="D2237" t="s">
        <v>84</v>
      </c>
    </row>
    <row r="2238" spans="1:4" ht="12.75">
      <c r="A2238" s="12"/>
      <c r="B2238" s="11"/>
      <c r="D2238" t="s">
        <v>84</v>
      </c>
    </row>
    <row r="2239" spans="1:4" ht="12.75">
      <c r="A2239" s="12"/>
      <c r="B2239" s="11"/>
      <c r="D2239" t="s">
        <v>84</v>
      </c>
    </row>
    <row r="2240" spans="1:4" ht="12.75">
      <c r="A2240" s="12"/>
      <c r="B2240" s="11"/>
      <c r="D2240" t="s">
        <v>84</v>
      </c>
    </row>
    <row r="2241" spans="1:4" ht="12.75">
      <c r="A2241" s="12"/>
      <c r="B2241" s="11"/>
      <c r="D2241" t="s">
        <v>84</v>
      </c>
    </row>
    <row r="2242" spans="1:4" ht="12.75">
      <c r="A2242" s="12"/>
      <c r="B2242" s="11"/>
      <c r="D2242" t="s">
        <v>84</v>
      </c>
    </row>
    <row r="2243" spans="1:4" ht="12.75">
      <c r="A2243" s="12"/>
      <c r="B2243" s="11"/>
      <c r="D2243" t="s">
        <v>84</v>
      </c>
    </row>
    <row r="2244" spans="1:4" ht="12.75">
      <c r="A2244" s="12"/>
      <c r="B2244" s="11"/>
      <c r="D2244" t="s">
        <v>84</v>
      </c>
    </row>
    <row r="2245" spans="1:4" ht="12.75">
      <c r="A2245" s="12"/>
      <c r="B2245" s="11"/>
      <c r="D2245" t="s">
        <v>84</v>
      </c>
    </row>
    <row r="2246" spans="1:4" ht="12.75">
      <c r="A2246" s="12"/>
      <c r="B2246" s="11"/>
      <c r="D2246" t="s">
        <v>84</v>
      </c>
    </row>
    <row r="2247" spans="1:4" ht="12.75">
      <c r="A2247" s="12"/>
      <c r="B2247" s="11"/>
      <c r="D2247" t="s">
        <v>84</v>
      </c>
    </row>
    <row r="2248" spans="1:4" ht="12.75">
      <c r="A2248" s="12"/>
      <c r="B2248" s="11"/>
      <c r="D2248" t="s">
        <v>84</v>
      </c>
    </row>
    <row r="2249" spans="1:4" ht="12.75">
      <c r="A2249" s="12"/>
      <c r="B2249" s="11"/>
      <c r="D2249" t="s">
        <v>84</v>
      </c>
    </row>
    <row r="2250" spans="1:4" ht="12.75">
      <c r="A2250" s="12"/>
      <c r="B2250" s="11"/>
      <c r="D2250" t="s">
        <v>84</v>
      </c>
    </row>
    <row r="2251" spans="1:4" ht="12.75">
      <c r="A2251" s="12"/>
      <c r="B2251" s="11"/>
      <c r="D2251" t="s">
        <v>84</v>
      </c>
    </row>
    <row r="2252" spans="1:4" ht="12.75">
      <c r="A2252" s="12"/>
      <c r="B2252" s="11"/>
      <c r="D2252" t="s">
        <v>84</v>
      </c>
    </row>
    <row r="2253" spans="1:4" ht="12.75">
      <c r="A2253" s="12"/>
      <c r="B2253" s="11"/>
      <c r="D2253" t="s">
        <v>84</v>
      </c>
    </row>
    <row r="2254" spans="1:4" ht="12.75">
      <c r="A2254" s="12"/>
      <c r="B2254" s="11"/>
      <c r="D2254" t="s">
        <v>84</v>
      </c>
    </row>
    <row r="2255" spans="1:4" ht="12.75">
      <c r="A2255" s="12"/>
      <c r="B2255" s="11"/>
      <c r="D2255" t="s">
        <v>84</v>
      </c>
    </row>
    <row r="2256" spans="1:4" ht="12.75">
      <c r="A2256" s="12"/>
      <c r="B2256" s="11"/>
      <c r="D2256" t="s">
        <v>84</v>
      </c>
    </row>
    <row r="2257" spans="1:4" ht="12.75">
      <c r="A2257" s="12"/>
      <c r="B2257" s="11"/>
      <c r="D2257" t="s">
        <v>84</v>
      </c>
    </row>
    <row r="2258" spans="1:4" ht="12.75">
      <c r="A2258" s="12"/>
      <c r="B2258" s="11"/>
      <c r="D2258" t="s">
        <v>84</v>
      </c>
    </row>
    <row r="2259" spans="1:4" ht="12.75">
      <c r="A2259" s="12"/>
      <c r="B2259" s="11"/>
      <c r="D2259" t="s">
        <v>84</v>
      </c>
    </row>
    <row r="2260" spans="1:4" ht="12.75">
      <c r="A2260" s="12"/>
      <c r="B2260" s="11"/>
      <c r="D2260" t="s">
        <v>84</v>
      </c>
    </row>
    <row r="2261" spans="1:4" ht="12.75">
      <c r="A2261" s="12"/>
      <c r="B2261" s="11"/>
      <c r="D2261" t="s">
        <v>84</v>
      </c>
    </row>
    <row r="2262" spans="1:4" ht="12.75">
      <c r="A2262" s="12"/>
      <c r="B2262" s="11"/>
      <c r="D2262" t="s">
        <v>84</v>
      </c>
    </row>
    <row r="2263" spans="1:4" ht="12.75">
      <c r="A2263" s="12"/>
      <c r="B2263" s="11"/>
      <c r="D2263" t="s">
        <v>84</v>
      </c>
    </row>
    <row r="2264" spans="1:4" ht="12.75">
      <c r="A2264" s="12"/>
      <c r="B2264" s="11"/>
      <c r="D2264" t="s">
        <v>84</v>
      </c>
    </row>
    <row r="2265" spans="1:4" ht="12.75">
      <c r="A2265" s="12"/>
      <c r="B2265" s="11"/>
      <c r="D2265" t="s">
        <v>84</v>
      </c>
    </row>
    <row r="2266" spans="1:4" ht="12.75">
      <c r="A2266" s="12"/>
      <c r="B2266" s="11"/>
      <c r="D2266" t="s">
        <v>84</v>
      </c>
    </row>
    <row r="2267" spans="1:4" ht="12.75">
      <c r="A2267" s="12"/>
      <c r="B2267" s="11"/>
      <c r="D2267" t="s">
        <v>84</v>
      </c>
    </row>
    <row r="2268" spans="1:4" ht="12.75">
      <c r="A2268" s="12"/>
      <c r="B2268" s="11"/>
      <c r="D2268" t="s">
        <v>84</v>
      </c>
    </row>
    <row r="2269" spans="1:4" ht="12.75">
      <c r="A2269" s="12"/>
      <c r="B2269" s="11"/>
      <c r="D2269" t="s">
        <v>84</v>
      </c>
    </row>
    <row r="2270" spans="1:4" ht="12.75">
      <c r="A2270" s="12"/>
      <c r="B2270" s="11"/>
      <c r="D2270" t="s">
        <v>84</v>
      </c>
    </row>
    <row r="2271" spans="1:4" ht="12.75">
      <c r="A2271" s="12"/>
      <c r="B2271" s="11"/>
      <c r="D2271" t="s">
        <v>84</v>
      </c>
    </row>
    <row r="2272" spans="1:4" ht="12.75">
      <c r="A2272" s="12"/>
      <c r="B2272" s="11"/>
      <c r="D2272" t="s">
        <v>84</v>
      </c>
    </row>
    <row r="2273" spans="1:4" ht="12.75">
      <c r="A2273" s="12"/>
      <c r="B2273" s="11"/>
      <c r="D2273" t="s">
        <v>84</v>
      </c>
    </row>
    <row r="2274" spans="1:4" ht="12.75">
      <c r="A2274" s="12"/>
      <c r="B2274" s="11"/>
      <c r="D2274" t="s">
        <v>84</v>
      </c>
    </row>
    <row r="2275" spans="1:4" ht="12.75">
      <c r="A2275" s="12"/>
      <c r="B2275" s="11"/>
      <c r="D2275" t="s">
        <v>84</v>
      </c>
    </row>
    <row r="2276" spans="1:4" ht="12.75">
      <c r="A2276" s="12"/>
      <c r="B2276" s="11"/>
      <c r="D2276" t="s">
        <v>84</v>
      </c>
    </row>
    <row r="2277" spans="1:4" ht="12.75">
      <c r="A2277" s="12"/>
      <c r="B2277" s="11"/>
      <c r="D2277" t="s">
        <v>84</v>
      </c>
    </row>
    <row r="2278" spans="1:4" ht="12.75">
      <c r="A2278" s="12"/>
      <c r="B2278" s="11"/>
      <c r="D2278" t="s">
        <v>84</v>
      </c>
    </row>
    <row r="2279" spans="1:4" ht="12.75">
      <c r="A2279" s="12"/>
      <c r="B2279" s="11"/>
      <c r="D2279" t="s">
        <v>84</v>
      </c>
    </row>
    <row r="2280" spans="1:4" ht="12.75">
      <c r="A2280" s="12"/>
      <c r="B2280" s="11"/>
      <c r="D2280" t="s">
        <v>84</v>
      </c>
    </row>
    <row r="2281" spans="1:4" ht="12.75">
      <c r="A2281" s="12"/>
      <c r="B2281" s="11"/>
      <c r="D2281" t="s">
        <v>84</v>
      </c>
    </row>
    <row r="2282" spans="1:4" ht="12.75">
      <c r="A2282" s="12"/>
      <c r="B2282" s="11"/>
      <c r="D2282" t="s">
        <v>84</v>
      </c>
    </row>
    <row r="2283" spans="1:4" ht="12.75">
      <c r="A2283" s="12"/>
      <c r="B2283" s="11"/>
      <c r="D2283" t="s">
        <v>84</v>
      </c>
    </row>
    <row r="2284" spans="1:4" ht="12.75">
      <c r="A2284" s="12"/>
      <c r="B2284" s="11"/>
      <c r="D2284" t="s">
        <v>84</v>
      </c>
    </row>
    <row r="2285" spans="1:4" ht="12.75">
      <c r="A2285" s="12"/>
      <c r="B2285" s="11"/>
      <c r="D2285" t="s">
        <v>84</v>
      </c>
    </row>
    <row r="2286" spans="1:4" ht="12.75">
      <c r="A2286" s="12"/>
      <c r="B2286" s="11"/>
      <c r="D2286" t="s">
        <v>84</v>
      </c>
    </row>
    <row r="2287" spans="1:4" ht="12.75">
      <c r="A2287" s="12"/>
      <c r="B2287" s="11"/>
      <c r="D2287" t="s">
        <v>84</v>
      </c>
    </row>
    <row r="2288" spans="1:4" ht="12.75">
      <c r="A2288" s="12"/>
      <c r="B2288" s="11"/>
      <c r="D2288" t="s">
        <v>84</v>
      </c>
    </row>
    <row r="2289" spans="1:4" ht="12.75">
      <c r="A2289" s="12"/>
      <c r="B2289" s="11"/>
      <c r="D2289" t="s">
        <v>84</v>
      </c>
    </row>
    <row r="2290" spans="1:4" ht="12.75">
      <c r="A2290" s="12"/>
      <c r="B2290" s="11"/>
      <c r="D2290" t="s">
        <v>84</v>
      </c>
    </row>
    <row r="2291" spans="1:4" ht="12.75">
      <c r="A2291" s="12"/>
      <c r="B2291" s="11"/>
      <c r="D2291" t="s">
        <v>84</v>
      </c>
    </row>
    <row r="2292" spans="1:4" ht="12.75">
      <c r="A2292" s="12"/>
      <c r="B2292" s="11"/>
      <c r="D2292" t="s">
        <v>84</v>
      </c>
    </row>
    <row r="2293" spans="1:4" ht="12.75">
      <c r="A2293" s="12"/>
      <c r="B2293" s="11"/>
      <c r="D2293" t="s">
        <v>84</v>
      </c>
    </row>
    <row r="2294" spans="1:4" ht="12.75">
      <c r="A2294" s="12"/>
      <c r="B2294" s="11"/>
      <c r="D2294" t="s">
        <v>84</v>
      </c>
    </row>
    <row r="2295" spans="1:4" ht="12.75">
      <c r="A2295" s="12"/>
      <c r="B2295" s="11"/>
      <c r="D2295" t="s">
        <v>84</v>
      </c>
    </row>
    <row r="2296" spans="1:4" ht="12.75">
      <c r="A2296" s="12"/>
      <c r="B2296" s="11"/>
      <c r="D2296" t="s">
        <v>84</v>
      </c>
    </row>
    <row r="2297" spans="1:4" ht="12.75">
      <c r="A2297" s="12"/>
      <c r="B2297" s="11"/>
      <c r="D2297" t="s">
        <v>84</v>
      </c>
    </row>
    <row r="2298" spans="1:4" ht="12.75">
      <c r="A2298" s="12"/>
      <c r="B2298" s="11"/>
      <c r="D2298" t="s">
        <v>84</v>
      </c>
    </row>
    <row r="2299" spans="1:4" ht="12.75">
      <c r="A2299" s="12"/>
      <c r="B2299" s="11"/>
      <c r="D2299" t="s">
        <v>84</v>
      </c>
    </row>
    <row r="2300" spans="1:4" ht="12.75">
      <c r="A2300" s="12"/>
      <c r="B2300" s="11"/>
      <c r="D2300" t="s">
        <v>84</v>
      </c>
    </row>
    <row r="2301" spans="1:4" ht="12.75">
      <c r="A2301" s="12"/>
      <c r="B2301" s="11"/>
      <c r="D2301" t="s">
        <v>84</v>
      </c>
    </row>
    <row r="2302" spans="1:4" ht="12.75">
      <c r="A2302" s="12"/>
      <c r="B2302" s="11"/>
      <c r="D2302" t="s">
        <v>84</v>
      </c>
    </row>
    <row r="2303" spans="1:4" ht="12.75">
      <c r="A2303" s="12"/>
      <c r="B2303" s="11"/>
      <c r="D2303" t="s">
        <v>84</v>
      </c>
    </row>
    <row r="2304" spans="1:4" ht="12.75">
      <c r="A2304" s="12"/>
      <c r="B2304" s="11"/>
      <c r="D2304" t="s">
        <v>84</v>
      </c>
    </row>
    <row r="2305" spans="1:4" ht="12.75">
      <c r="A2305" s="12"/>
      <c r="B2305" s="11"/>
      <c r="D2305" t="s">
        <v>84</v>
      </c>
    </row>
    <row r="2306" spans="1:4" ht="12.75">
      <c r="A2306" s="12"/>
      <c r="B2306" s="11"/>
      <c r="D2306" t="s">
        <v>84</v>
      </c>
    </row>
    <row r="2307" spans="1:4" ht="12.75">
      <c r="A2307" s="12"/>
      <c r="B2307" s="11"/>
      <c r="D2307" t="s">
        <v>84</v>
      </c>
    </row>
    <row r="2308" spans="1:4" ht="12.75">
      <c r="A2308" s="12"/>
      <c r="B2308" s="11"/>
      <c r="D2308" t="s">
        <v>84</v>
      </c>
    </row>
    <row r="2309" spans="1:4" ht="12.75">
      <c r="A2309" s="12"/>
      <c r="B2309" s="11"/>
      <c r="D2309" t="s">
        <v>84</v>
      </c>
    </row>
    <row r="2310" spans="1:4" ht="12.75">
      <c r="A2310" s="12"/>
      <c r="B2310" s="11"/>
      <c r="D2310" t="s">
        <v>84</v>
      </c>
    </row>
    <row r="2311" spans="1:4" ht="12.75">
      <c r="A2311" s="12"/>
      <c r="B2311" s="11"/>
      <c r="D2311" t="s">
        <v>84</v>
      </c>
    </row>
    <row r="2312" spans="1:4" ht="12.75">
      <c r="A2312" s="12"/>
      <c r="B2312" s="11"/>
      <c r="D2312" t="s">
        <v>84</v>
      </c>
    </row>
    <row r="2313" spans="1:4" ht="12.75">
      <c r="A2313" s="12"/>
      <c r="B2313" s="11"/>
      <c r="D2313" t="s">
        <v>84</v>
      </c>
    </row>
    <row r="2314" spans="1:4" ht="12.75">
      <c r="A2314" s="12"/>
      <c r="B2314" s="11"/>
      <c r="D2314" t="s">
        <v>84</v>
      </c>
    </row>
    <row r="2315" spans="1:4" ht="12.75">
      <c r="A2315" s="12"/>
      <c r="B2315" s="11"/>
      <c r="D2315" t="s">
        <v>84</v>
      </c>
    </row>
    <row r="2316" spans="1:4" ht="12.75">
      <c r="A2316" s="12"/>
      <c r="B2316" s="11"/>
      <c r="D2316" t="s">
        <v>84</v>
      </c>
    </row>
    <row r="2317" spans="1:4" ht="12.75">
      <c r="A2317" s="12"/>
      <c r="B2317" s="11"/>
      <c r="D2317" t="s">
        <v>84</v>
      </c>
    </row>
    <row r="2318" spans="1:4" ht="12.75">
      <c r="A2318" s="12"/>
      <c r="B2318" s="11"/>
      <c r="D2318" t="s">
        <v>84</v>
      </c>
    </row>
    <row r="2319" spans="1:4" ht="12.75">
      <c r="A2319" s="12"/>
      <c r="B2319" s="11"/>
      <c r="D2319" t="s">
        <v>84</v>
      </c>
    </row>
    <row r="2320" spans="1:4" ht="12.75">
      <c r="A2320" s="12"/>
      <c r="B2320" s="11"/>
      <c r="D2320" t="s">
        <v>84</v>
      </c>
    </row>
    <row r="2321" spans="1:4" ht="12.75">
      <c r="A2321" s="12"/>
      <c r="B2321" s="11"/>
      <c r="D2321" t="s">
        <v>84</v>
      </c>
    </row>
    <row r="2322" spans="1:4" ht="12.75">
      <c r="A2322" s="12"/>
      <c r="B2322" s="11"/>
      <c r="D2322" t="s">
        <v>84</v>
      </c>
    </row>
    <row r="2323" spans="1:4" ht="12.75">
      <c r="A2323" s="12"/>
      <c r="B2323" s="11"/>
      <c r="D2323" t="s">
        <v>84</v>
      </c>
    </row>
    <row r="2324" spans="1:4" ht="12.75">
      <c r="A2324" s="12"/>
      <c r="B2324" s="11"/>
      <c r="D2324" t="s">
        <v>84</v>
      </c>
    </row>
    <row r="2325" spans="1:4" ht="12.75">
      <c r="A2325" s="12"/>
      <c r="B2325" s="11"/>
      <c r="D2325" t="s">
        <v>84</v>
      </c>
    </row>
    <row r="2326" spans="1:4" ht="12.75">
      <c r="A2326" s="12"/>
      <c r="B2326" s="11"/>
      <c r="D2326" t="s">
        <v>84</v>
      </c>
    </row>
    <row r="2327" spans="1:4" ht="12.75">
      <c r="A2327" s="12"/>
      <c r="B2327" s="11"/>
      <c r="D2327" t="s">
        <v>84</v>
      </c>
    </row>
    <row r="2328" spans="1:4" ht="12.75">
      <c r="A2328" s="12"/>
      <c r="B2328" s="11"/>
      <c r="D2328" t="s">
        <v>84</v>
      </c>
    </row>
    <row r="2329" spans="1:4" ht="12.75">
      <c r="A2329" s="12"/>
      <c r="B2329" s="11"/>
      <c r="D2329" t="s">
        <v>84</v>
      </c>
    </row>
    <row r="2330" spans="1:4" ht="12.75">
      <c r="A2330" s="12"/>
      <c r="B2330" s="11"/>
      <c r="D2330" t="s">
        <v>84</v>
      </c>
    </row>
    <row r="2331" spans="1:4" ht="12.75">
      <c r="A2331" s="12"/>
      <c r="B2331" s="11"/>
      <c r="D2331" t="s">
        <v>84</v>
      </c>
    </row>
    <row r="2332" spans="1:4" ht="12.75">
      <c r="A2332" s="12"/>
      <c r="B2332" s="11"/>
      <c r="D2332" t="s">
        <v>84</v>
      </c>
    </row>
    <row r="2333" spans="1:4" ht="12.75">
      <c r="A2333" s="12"/>
      <c r="B2333" s="11"/>
      <c r="D2333" t="s">
        <v>84</v>
      </c>
    </row>
    <row r="2334" spans="1:4" ht="12.75">
      <c r="A2334" s="12"/>
      <c r="B2334" s="11"/>
      <c r="D2334" t="s">
        <v>84</v>
      </c>
    </row>
    <row r="2335" spans="1:4" ht="12.75">
      <c r="A2335" s="12"/>
      <c r="B2335" s="11"/>
      <c r="D2335" t="s">
        <v>84</v>
      </c>
    </row>
    <row r="2336" spans="1:4" ht="12.75">
      <c r="A2336" s="12"/>
      <c r="B2336" s="11"/>
      <c r="D2336" t="s">
        <v>84</v>
      </c>
    </row>
    <row r="2337" spans="1:4" ht="12.75">
      <c r="A2337" s="12"/>
      <c r="B2337" s="11"/>
      <c r="D2337" t="s">
        <v>84</v>
      </c>
    </row>
    <row r="2338" spans="1:4" ht="12.75">
      <c r="A2338" s="12"/>
      <c r="B2338" s="11"/>
      <c r="D2338" t="s">
        <v>84</v>
      </c>
    </row>
    <row r="2339" spans="1:4" ht="12.75">
      <c r="A2339" s="12"/>
      <c r="B2339" s="11"/>
      <c r="D2339" t="s">
        <v>84</v>
      </c>
    </row>
    <row r="2340" spans="1:4" ht="12.75">
      <c r="A2340" s="12"/>
      <c r="B2340" s="11"/>
      <c r="D2340" t="s">
        <v>84</v>
      </c>
    </row>
    <row r="2341" spans="1:4" ht="12.75">
      <c r="A2341" s="12"/>
      <c r="B2341" s="11"/>
      <c r="D2341" t="s">
        <v>84</v>
      </c>
    </row>
    <row r="2342" spans="1:4" ht="12.75">
      <c r="A2342" s="12"/>
      <c r="B2342" s="11"/>
      <c r="D2342" t="s">
        <v>84</v>
      </c>
    </row>
    <row r="2343" spans="1:4" ht="12.75">
      <c r="A2343" s="12"/>
      <c r="B2343" s="11"/>
      <c r="D2343" t="s">
        <v>84</v>
      </c>
    </row>
    <row r="2344" spans="1:4" ht="12.75">
      <c r="A2344" s="12"/>
      <c r="B2344" s="11"/>
      <c r="D2344" t="s">
        <v>84</v>
      </c>
    </row>
    <row r="2345" spans="1:4" ht="12.75">
      <c r="A2345" s="12"/>
      <c r="B2345" s="11"/>
      <c r="D2345" t="s">
        <v>84</v>
      </c>
    </row>
    <row r="2346" spans="1:4" ht="12.75">
      <c r="A2346" s="12"/>
      <c r="B2346" s="11"/>
      <c r="D2346" t="s">
        <v>84</v>
      </c>
    </row>
    <row r="2347" spans="1:4" ht="12.75">
      <c r="A2347" s="12"/>
      <c r="B2347" s="11"/>
      <c r="D2347" t="s">
        <v>84</v>
      </c>
    </row>
    <row r="2348" spans="1:4" ht="12.75">
      <c r="A2348" s="12"/>
      <c r="B2348" s="11"/>
      <c r="D2348" t="s">
        <v>84</v>
      </c>
    </row>
    <row r="2349" spans="1:4" ht="12.75">
      <c r="A2349" s="12"/>
      <c r="B2349" s="11"/>
      <c r="D2349" t="s">
        <v>84</v>
      </c>
    </row>
    <row r="2350" spans="1:4" ht="12.75">
      <c r="A2350" s="12"/>
      <c r="B2350" s="11"/>
      <c r="D2350" t="s">
        <v>84</v>
      </c>
    </row>
    <row r="2351" spans="1:4" ht="12.75">
      <c r="A2351" s="12"/>
      <c r="B2351" s="11"/>
      <c r="D2351" t="s">
        <v>84</v>
      </c>
    </row>
    <row r="2352" spans="1:4" ht="12.75">
      <c r="A2352" s="12"/>
      <c r="B2352" s="11"/>
      <c r="D2352" t="s">
        <v>84</v>
      </c>
    </row>
    <row r="2353" spans="1:4" ht="12.75">
      <c r="A2353" s="12"/>
      <c r="B2353" s="11"/>
      <c r="D2353" t="s">
        <v>84</v>
      </c>
    </row>
    <row r="2354" spans="1:4" ht="12.75">
      <c r="A2354" s="12"/>
      <c r="B2354" s="11"/>
      <c r="D2354" t="s">
        <v>84</v>
      </c>
    </row>
    <row r="2355" spans="1:4" ht="12.75">
      <c r="A2355" s="12"/>
      <c r="B2355" s="11"/>
      <c r="D2355" t="s">
        <v>84</v>
      </c>
    </row>
    <row r="2356" spans="1:4" ht="12.75">
      <c r="A2356" s="12"/>
      <c r="B2356" s="11"/>
      <c r="D2356" t="s">
        <v>84</v>
      </c>
    </row>
    <row r="2357" spans="1:4" ht="12.75">
      <c r="A2357" s="12"/>
      <c r="B2357" s="11"/>
      <c r="D2357" t="s">
        <v>84</v>
      </c>
    </row>
    <row r="2358" spans="1:4" ht="12.75">
      <c r="A2358" s="12"/>
      <c r="B2358" s="11"/>
      <c r="D2358" t="s">
        <v>84</v>
      </c>
    </row>
    <row r="2359" spans="1:4" ht="12.75">
      <c r="A2359" s="12"/>
      <c r="B2359" s="11"/>
      <c r="D2359" t="s">
        <v>84</v>
      </c>
    </row>
    <row r="2360" spans="1:4" ht="12.75">
      <c r="A2360" s="12"/>
      <c r="B2360" s="11"/>
      <c r="D2360" t="s">
        <v>84</v>
      </c>
    </row>
    <row r="2361" spans="1:4" ht="12.75">
      <c r="A2361" s="12"/>
      <c r="B2361" s="11"/>
      <c r="D2361" t="s">
        <v>84</v>
      </c>
    </row>
    <row r="2362" spans="1:4" ht="12.75">
      <c r="A2362" s="12"/>
      <c r="B2362" s="11"/>
      <c r="D2362" t="s">
        <v>84</v>
      </c>
    </row>
    <row r="2363" spans="1:4" ht="12.75">
      <c r="A2363" s="12"/>
      <c r="B2363" s="11"/>
      <c r="D2363" t="s">
        <v>84</v>
      </c>
    </row>
    <row r="2364" spans="1:4" ht="12.75">
      <c r="A2364" s="12"/>
      <c r="B2364" s="11"/>
      <c r="D2364" t="s">
        <v>84</v>
      </c>
    </row>
    <row r="2365" spans="1:4" ht="12.75">
      <c r="A2365" s="12"/>
      <c r="B2365" s="11"/>
      <c r="D2365" t="s">
        <v>84</v>
      </c>
    </row>
    <row r="2366" spans="1:4" ht="12.75">
      <c r="A2366" s="12"/>
      <c r="B2366" s="11"/>
      <c r="D2366" t="s">
        <v>84</v>
      </c>
    </row>
    <row r="2367" spans="1:4" ht="12.75">
      <c r="A2367" s="12"/>
      <c r="B2367" s="11"/>
      <c r="D2367" t="s">
        <v>84</v>
      </c>
    </row>
    <row r="2368" spans="1:4" ht="12.75">
      <c r="A2368" s="12"/>
      <c r="B2368" s="11"/>
      <c r="D2368" t="s">
        <v>84</v>
      </c>
    </row>
    <row r="2369" spans="1:4" ht="12.75">
      <c r="A2369" s="12"/>
      <c r="B2369" s="11"/>
      <c r="D2369" t="s">
        <v>84</v>
      </c>
    </row>
    <row r="2370" spans="1:4" ht="12.75">
      <c r="A2370" s="12"/>
      <c r="B2370" s="11"/>
      <c r="D2370" t="s">
        <v>84</v>
      </c>
    </row>
    <row r="2371" spans="1:4" ht="12.75">
      <c r="A2371" s="12"/>
      <c r="B2371" s="11"/>
      <c r="D2371" t="s">
        <v>84</v>
      </c>
    </row>
    <row r="2372" spans="1:4" ht="12.75">
      <c r="A2372" s="12"/>
      <c r="B2372" s="11"/>
      <c r="D2372" t="s">
        <v>84</v>
      </c>
    </row>
    <row r="2373" spans="1:4" ht="12.75">
      <c r="A2373" s="12"/>
      <c r="B2373" s="11"/>
      <c r="D2373" t="s">
        <v>84</v>
      </c>
    </row>
    <row r="2374" spans="1:4" ht="12.75">
      <c r="A2374" s="12"/>
      <c r="B2374" s="11"/>
      <c r="D2374" t="s">
        <v>84</v>
      </c>
    </row>
    <row r="2375" spans="1:4" ht="12.75">
      <c r="A2375" s="12"/>
      <c r="B2375" s="11"/>
      <c r="D2375" t="s">
        <v>84</v>
      </c>
    </row>
    <row r="2376" spans="1:4" ht="12.75">
      <c r="A2376" s="12"/>
      <c r="B2376" s="11"/>
      <c r="D2376" t="s">
        <v>84</v>
      </c>
    </row>
    <row r="2377" spans="1:4" ht="12.75">
      <c r="A2377" s="12"/>
      <c r="B2377" s="11"/>
      <c r="D2377" t="s">
        <v>84</v>
      </c>
    </row>
    <row r="2378" spans="1:4" ht="12.75">
      <c r="A2378" s="12"/>
      <c r="B2378" s="11"/>
      <c r="D2378" t="s">
        <v>84</v>
      </c>
    </row>
    <row r="2379" spans="1:4" ht="12.75">
      <c r="A2379" s="12"/>
      <c r="B2379" s="11"/>
      <c r="D2379" t="s">
        <v>84</v>
      </c>
    </row>
    <row r="2380" spans="1:4" ht="12.75">
      <c r="A2380" s="12"/>
      <c r="B2380" s="11"/>
      <c r="D2380" t="s">
        <v>84</v>
      </c>
    </row>
    <row r="2381" spans="1:4" ht="12.75">
      <c r="A2381" s="12"/>
      <c r="B2381" s="11"/>
      <c r="D2381" t="s">
        <v>84</v>
      </c>
    </row>
    <row r="2382" spans="1:4" ht="12.75">
      <c r="A2382" s="12"/>
      <c r="B2382" s="11"/>
      <c r="D2382" t="s">
        <v>84</v>
      </c>
    </row>
    <row r="2383" spans="1:4" ht="12.75">
      <c r="A2383" s="12"/>
      <c r="B2383" s="11"/>
      <c r="D2383" t="s">
        <v>84</v>
      </c>
    </row>
    <row r="2384" spans="1:4" ht="12.75">
      <c r="A2384" s="12"/>
      <c r="B2384" s="11"/>
      <c r="D2384" t="s">
        <v>84</v>
      </c>
    </row>
    <row r="2385" spans="1:4" ht="12.75">
      <c r="A2385" s="12"/>
      <c r="B2385" s="11"/>
      <c r="D2385" t="s">
        <v>84</v>
      </c>
    </row>
    <row r="2386" spans="1:4" ht="12.75">
      <c r="A2386" s="12"/>
      <c r="B2386" s="11"/>
      <c r="D2386" t="s">
        <v>84</v>
      </c>
    </row>
    <row r="2387" spans="1:4" ht="12.75">
      <c r="A2387" s="12"/>
      <c r="B2387" s="11"/>
      <c r="D2387" t="s">
        <v>84</v>
      </c>
    </row>
    <row r="2388" spans="1:4" ht="12.75">
      <c r="A2388" s="12"/>
      <c r="B2388" s="11"/>
      <c r="D2388" t="s">
        <v>84</v>
      </c>
    </row>
    <row r="2389" spans="1:4" ht="12.75">
      <c r="A2389" s="12"/>
      <c r="B2389" s="11"/>
      <c r="D2389" t="s">
        <v>84</v>
      </c>
    </row>
    <row r="2390" spans="1:4" ht="12.75">
      <c r="A2390" s="12"/>
      <c r="B2390" s="11"/>
      <c r="D2390" t="s">
        <v>84</v>
      </c>
    </row>
    <row r="2391" spans="1:4" ht="12.75">
      <c r="A2391" s="12"/>
      <c r="B2391" s="11"/>
      <c r="D2391" t="s">
        <v>84</v>
      </c>
    </row>
    <row r="2392" spans="1:4" ht="12.75">
      <c r="A2392" s="12"/>
      <c r="B2392" s="11"/>
      <c r="D2392" t="s">
        <v>84</v>
      </c>
    </row>
    <row r="2393" spans="1:4" ht="12.75">
      <c r="A2393" s="12"/>
      <c r="B2393" s="11"/>
      <c r="D2393" t="s">
        <v>84</v>
      </c>
    </row>
    <row r="2394" spans="1:4" ht="12.75">
      <c r="A2394" s="12"/>
      <c r="B2394" s="11"/>
      <c r="D2394" t="s">
        <v>84</v>
      </c>
    </row>
    <row r="2395" spans="1:4" ht="12.75">
      <c r="A2395" s="12"/>
      <c r="B2395" s="11"/>
      <c r="D2395" t="s">
        <v>84</v>
      </c>
    </row>
    <row r="2396" spans="1:4" ht="12.75">
      <c r="A2396" s="12"/>
      <c r="B2396" s="11"/>
      <c r="D2396" t="s">
        <v>84</v>
      </c>
    </row>
    <row r="2397" spans="1:4" ht="12.75">
      <c r="A2397" s="12"/>
      <c r="B2397" s="11"/>
      <c r="D2397" t="s">
        <v>84</v>
      </c>
    </row>
    <row r="2398" spans="1:4" ht="12.75">
      <c r="A2398" s="12"/>
      <c r="B2398" s="11"/>
      <c r="D2398" t="s">
        <v>84</v>
      </c>
    </row>
    <row r="2399" spans="1:4" ht="12.75">
      <c r="A2399" s="12"/>
      <c r="B2399" s="11"/>
      <c r="D2399" t="s">
        <v>84</v>
      </c>
    </row>
    <row r="2400" spans="1:4" ht="12.75">
      <c r="A2400" s="12"/>
      <c r="B2400" s="11"/>
      <c r="D2400" t="s">
        <v>84</v>
      </c>
    </row>
    <row r="2401" spans="1:4" ht="12.75">
      <c r="A2401" s="12"/>
      <c r="B2401" s="11"/>
      <c r="D2401" t="s">
        <v>84</v>
      </c>
    </row>
    <row r="2402" spans="1:4" ht="12.75">
      <c r="A2402" s="12"/>
      <c r="B2402" s="11"/>
      <c r="D2402" t="s">
        <v>84</v>
      </c>
    </row>
    <row r="2403" spans="1:4" ht="12.75">
      <c r="A2403" s="12"/>
      <c r="B2403" s="11"/>
      <c r="D2403" t="s">
        <v>84</v>
      </c>
    </row>
    <row r="2404" spans="1:4" ht="12.75">
      <c r="A2404" s="12"/>
      <c r="B2404" s="11"/>
      <c r="D2404" t="s">
        <v>84</v>
      </c>
    </row>
    <row r="2405" spans="1:4" ht="12.75">
      <c r="A2405" s="12"/>
      <c r="B2405" s="11"/>
      <c r="D2405" t="s">
        <v>84</v>
      </c>
    </row>
    <row r="2406" spans="1:4" ht="12.75">
      <c r="A2406" s="12"/>
      <c r="B2406" s="11"/>
      <c r="D2406" t="s">
        <v>84</v>
      </c>
    </row>
    <row r="2407" spans="1:4" ht="12.75">
      <c r="A2407" s="12"/>
      <c r="B2407" s="11"/>
      <c r="D2407" t="s">
        <v>84</v>
      </c>
    </row>
    <row r="2408" spans="1:4" ht="12.75">
      <c r="A2408" s="12"/>
      <c r="B2408" s="11"/>
      <c r="D2408" t="s">
        <v>84</v>
      </c>
    </row>
    <row r="2409" spans="1:4" ht="12.75">
      <c r="A2409" s="12"/>
      <c r="B2409" s="11"/>
      <c r="D2409" t="s">
        <v>84</v>
      </c>
    </row>
    <row r="2410" spans="1:4" ht="12.75">
      <c r="A2410" s="12"/>
      <c r="B2410" s="11"/>
      <c r="D2410" t="s">
        <v>84</v>
      </c>
    </row>
    <row r="2411" spans="1:4" ht="12.75">
      <c r="A2411" s="12"/>
      <c r="B2411" s="11"/>
      <c r="D2411" t="s">
        <v>84</v>
      </c>
    </row>
    <row r="2412" spans="1:4" ht="12.75">
      <c r="A2412" s="12"/>
      <c r="B2412" s="11"/>
      <c r="D2412" t="s">
        <v>84</v>
      </c>
    </row>
    <row r="2413" spans="1:4" ht="12.75">
      <c r="A2413" s="12"/>
      <c r="B2413" s="11"/>
      <c r="D2413" t="s">
        <v>84</v>
      </c>
    </row>
    <row r="2414" spans="1:4" ht="12.75">
      <c r="A2414" s="12"/>
      <c r="B2414" s="11"/>
      <c r="D2414" t="s">
        <v>84</v>
      </c>
    </row>
    <row r="2415" spans="1:4" ht="12.75">
      <c r="A2415" s="12"/>
      <c r="B2415" s="11"/>
      <c r="D2415" t="s">
        <v>84</v>
      </c>
    </row>
    <row r="2416" spans="1:4" ht="12.75">
      <c r="A2416" s="12"/>
      <c r="B2416" s="11"/>
      <c r="D2416" t="s">
        <v>84</v>
      </c>
    </row>
    <row r="2417" spans="1:4" ht="12.75">
      <c r="A2417" s="12"/>
      <c r="B2417" s="11"/>
      <c r="D2417" t="s">
        <v>84</v>
      </c>
    </row>
    <row r="2418" spans="1:4" ht="12.75">
      <c r="A2418" s="12"/>
      <c r="B2418" s="11"/>
      <c r="D2418" t="s">
        <v>84</v>
      </c>
    </row>
    <row r="2419" spans="1:4" ht="12.75">
      <c r="A2419" s="12"/>
      <c r="B2419" s="11"/>
      <c r="D2419" t="s">
        <v>84</v>
      </c>
    </row>
    <row r="2420" spans="1:4" ht="12.75">
      <c r="A2420" s="12"/>
      <c r="B2420" s="11"/>
      <c r="D2420" t="s">
        <v>84</v>
      </c>
    </row>
    <row r="2421" spans="1:4" ht="12.75">
      <c r="A2421" s="12"/>
      <c r="B2421" s="11"/>
      <c r="D2421" t="s">
        <v>84</v>
      </c>
    </row>
    <row r="2422" spans="1:4" ht="12.75">
      <c r="A2422" s="12"/>
      <c r="B2422" s="11"/>
      <c r="D2422" t="s">
        <v>84</v>
      </c>
    </row>
    <row r="2423" spans="1:4" ht="12.75">
      <c r="A2423" s="12"/>
      <c r="B2423" s="11"/>
      <c r="D2423" t="s">
        <v>84</v>
      </c>
    </row>
    <row r="2424" spans="1:4" ht="12.75">
      <c r="A2424" s="12"/>
      <c r="B2424" s="11"/>
      <c r="D2424" t="s">
        <v>84</v>
      </c>
    </row>
    <row r="2425" spans="1:4" ht="12.75">
      <c r="A2425" s="12"/>
      <c r="B2425" s="11"/>
      <c r="D2425" t="s">
        <v>84</v>
      </c>
    </row>
    <row r="2426" spans="1:4" ht="12.75">
      <c r="A2426" s="12"/>
      <c r="B2426" s="11"/>
      <c r="D2426" t="s">
        <v>84</v>
      </c>
    </row>
    <row r="2427" spans="1:4" ht="12.75">
      <c r="A2427" s="12"/>
      <c r="B2427" s="11"/>
      <c r="D2427" t="s">
        <v>84</v>
      </c>
    </row>
    <row r="2428" spans="1:4" ht="12.75">
      <c r="A2428" s="12"/>
      <c r="B2428" s="11"/>
      <c r="D2428" t="s">
        <v>84</v>
      </c>
    </row>
    <row r="2429" spans="1:4" ht="12.75">
      <c r="A2429" s="12"/>
      <c r="B2429" s="11"/>
      <c r="D2429" t="s">
        <v>84</v>
      </c>
    </row>
    <row r="2430" spans="1:4" ht="12.75">
      <c r="A2430" s="12"/>
      <c r="B2430" s="11"/>
      <c r="D2430" t="s">
        <v>84</v>
      </c>
    </row>
    <row r="2431" spans="1:4" ht="12.75">
      <c r="A2431" s="12"/>
      <c r="B2431" s="11"/>
      <c r="D2431" t="s">
        <v>84</v>
      </c>
    </row>
    <row r="2432" spans="1:4" ht="12.75">
      <c r="A2432" s="12"/>
      <c r="B2432" s="11"/>
      <c r="D2432" t="s">
        <v>84</v>
      </c>
    </row>
    <row r="2433" spans="1:4" ht="12.75">
      <c r="A2433" s="12"/>
      <c r="B2433" s="11"/>
      <c r="D2433" t="s">
        <v>84</v>
      </c>
    </row>
    <row r="2434" spans="1:4" ht="12.75">
      <c r="A2434" s="12"/>
      <c r="B2434" s="11"/>
      <c r="D2434" t="s">
        <v>84</v>
      </c>
    </row>
    <row r="2435" spans="1:4" ht="12.75">
      <c r="A2435" s="12"/>
      <c r="B2435" s="11"/>
      <c r="D2435" t="s">
        <v>84</v>
      </c>
    </row>
    <row r="2436" spans="1:4" ht="12.75">
      <c r="A2436" s="12"/>
      <c r="B2436" s="11"/>
      <c r="D2436" t="s">
        <v>84</v>
      </c>
    </row>
    <row r="2437" spans="1:4" ht="12.75">
      <c r="A2437" s="12"/>
      <c r="B2437" s="11"/>
      <c r="D2437" t="s">
        <v>84</v>
      </c>
    </row>
    <row r="2438" spans="1:4" ht="12.75">
      <c r="A2438" s="12"/>
      <c r="B2438" s="11"/>
      <c r="D2438" t="s">
        <v>84</v>
      </c>
    </row>
    <row r="2439" spans="1:4" ht="12.75">
      <c r="A2439" s="12"/>
      <c r="B2439" s="11"/>
      <c r="D2439" t="s">
        <v>84</v>
      </c>
    </row>
    <row r="2440" spans="1:4" ht="12.75">
      <c r="A2440" s="12"/>
      <c r="B2440" s="11"/>
      <c r="D2440" t="s">
        <v>84</v>
      </c>
    </row>
    <row r="2441" spans="1:4" ht="12.75">
      <c r="A2441" s="12"/>
      <c r="B2441" s="11"/>
      <c r="D2441" t="s">
        <v>84</v>
      </c>
    </row>
    <row r="2442" spans="1:4" ht="12.75">
      <c r="A2442" s="12"/>
      <c r="B2442" s="11"/>
      <c r="D2442" t="s">
        <v>84</v>
      </c>
    </row>
    <row r="2443" spans="1:4" ht="12.75">
      <c r="A2443" s="12"/>
      <c r="B2443" s="11"/>
      <c r="D2443" t="s">
        <v>84</v>
      </c>
    </row>
    <row r="2444" spans="1:4" ht="12.75">
      <c r="A2444" s="12"/>
      <c r="B2444" s="11"/>
      <c r="D2444" t="s">
        <v>84</v>
      </c>
    </row>
    <row r="2445" spans="1:4" ht="12.75">
      <c r="A2445" s="12"/>
      <c r="B2445" s="11"/>
      <c r="D2445" t="s">
        <v>84</v>
      </c>
    </row>
    <row r="2446" spans="1:4" ht="12.75">
      <c r="A2446" s="12"/>
      <c r="B2446" s="11"/>
      <c r="D2446" t="s">
        <v>84</v>
      </c>
    </row>
    <row r="2447" spans="1:4" ht="12.75">
      <c r="A2447" s="12"/>
      <c r="B2447" s="11"/>
      <c r="D2447" t="s">
        <v>84</v>
      </c>
    </row>
    <row r="2448" spans="1:4" ht="12.75">
      <c r="A2448" s="12"/>
      <c r="B2448" s="11"/>
      <c r="D2448" t="s">
        <v>84</v>
      </c>
    </row>
    <row r="2449" spans="1:4" ht="12.75">
      <c r="A2449" s="12"/>
      <c r="B2449" s="11"/>
      <c r="D2449" t="s">
        <v>84</v>
      </c>
    </row>
    <row r="2450" spans="1:4" ht="12.75">
      <c r="A2450" s="12"/>
      <c r="B2450" s="11"/>
      <c r="D2450" t="s">
        <v>84</v>
      </c>
    </row>
    <row r="2451" spans="1:4" ht="12.75">
      <c r="A2451" s="12"/>
      <c r="B2451" s="11"/>
      <c r="D2451" t="s">
        <v>84</v>
      </c>
    </row>
    <row r="2452" spans="1:4" ht="12.75">
      <c r="A2452" s="12"/>
      <c r="B2452" s="11"/>
      <c r="D2452" t="s">
        <v>84</v>
      </c>
    </row>
    <row r="2453" spans="1:4" ht="12.75">
      <c r="A2453" s="12"/>
      <c r="B2453" s="11"/>
      <c r="D2453" t="s">
        <v>84</v>
      </c>
    </row>
    <row r="2454" spans="1:4" ht="12.75">
      <c r="A2454" s="12"/>
      <c r="B2454" s="11"/>
      <c r="D2454" t="s">
        <v>84</v>
      </c>
    </row>
    <row r="2455" spans="1:4" ht="12.75">
      <c r="A2455" s="12"/>
      <c r="B2455" s="11"/>
      <c r="D2455" t="s">
        <v>84</v>
      </c>
    </row>
    <row r="2456" spans="1:4" ht="12.75">
      <c r="A2456" s="12"/>
      <c r="B2456" s="11"/>
      <c r="D2456" t="s">
        <v>84</v>
      </c>
    </row>
    <row r="2457" spans="1:4" ht="12.75">
      <c r="A2457" s="12"/>
      <c r="B2457" s="11"/>
      <c r="D2457" t="s">
        <v>84</v>
      </c>
    </row>
    <row r="2458" spans="1:4" ht="12.75">
      <c r="A2458" s="12"/>
      <c r="B2458" s="11"/>
      <c r="D2458" t="s">
        <v>84</v>
      </c>
    </row>
    <row r="2459" spans="1:4" ht="12.75">
      <c r="A2459" s="12"/>
      <c r="B2459" s="11"/>
      <c r="D2459" t="s">
        <v>84</v>
      </c>
    </row>
    <row r="2460" spans="1:4" ht="12.75">
      <c r="A2460" s="12"/>
      <c r="B2460" s="11"/>
      <c r="D2460" t="s">
        <v>84</v>
      </c>
    </row>
    <row r="2461" spans="1:4" ht="12.75">
      <c r="A2461" s="12"/>
      <c r="B2461" s="11"/>
      <c r="D2461" t="s">
        <v>84</v>
      </c>
    </row>
    <row r="2462" spans="1:4" ht="12.75">
      <c r="A2462" s="12"/>
      <c r="B2462" s="11"/>
      <c r="D2462" t="s">
        <v>84</v>
      </c>
    </row>
    <row r="2463" spans="1:4" ht="12.75">
      <c r="A2463" s="12"/>
      <c r="B2463" s="11"/>
      <c r="D2463" t="s">
        <v>84</v>
      </c>
    </row>
    <row r="2464" spans="1:4" ht="12.75">
      <c r="A2464" s="12"/>
      <c r="B2464" s="11"/>
      <c r="D2464" t="s">
        <v>84</v>
      </c>
    </row>
    <row r="2465" spans="1:4" ht="12.75">
      <c r="A2465" s="12"/>
      <c r="B2465" s="11"/>
      <c r="D2465" t="s">
        <v>84</v>
      </c>
    </row>
    <row r="2466" spans="1:4" ht="12.75">
      <c r="A2466" s="12"/>
      <c r="B2466" s="11"/>
      <c r="D2466" t="s">
        <v>84</v>
      </c>
    </row>
    <row r="2467" spans="1:4" ht="12.75">
      <c r="A2467" s="12"/>
      <c r="B2467" s="11"/>
      <c r="D2467" t="s">
        <v>84</v>
      </c>
    </row>
    <row r="2468" spans="1:4" ht="12.75">
      <c r="A2468" s="12"/>
      <c r="B2468" s="11"/>
      <c r="D2468" t="s">
        <v>84</v>
      </c>
    </row>
    <row r="2469" spans="1:4" ht="12.75">
      <c r="A2469" s="12"/>
      <c r="B2469" s="11"/>
      <c r="D2469" t="s">
        <v>84</v>
      </c>
    </row>
    <row r="2470" spans="1:4" ht="12.75">
      <c r="A2470" s="12"/>
      <c r="B2470" s="11"/>
      <c r="D2470" t="s">
        <v>84</v>
      </c>
    </row>
    <row r="2471" spans="1:4" ht="12.75">
      <c r="A2471" s="12"/>
      <c r="B2471" s="11"/>
      <c r="D2471" t="s">
        <v>84</v>
      </c>
    </row>
    <row r="2472" spans="1:4" ht="12.75">
      <c r="A2472" s="12"/>
      <c r="B2472" s="11"/>
      <c r="D2472" t="s">
        <v>84</v>
      </c>
    </row>
    <row r="2473" spans="1:4" ht="12.75">
      <c r="A2473" s="12"/>
      <c r="B2473" s="11"/>
      <c r="D2473" t="s">
        <v>84</v>
      </c>
    </row>
    <row r="2474" spans="1:4" ht="12.75">
      <c r="A2474" s="12"/>
      <c r="B2474" s="11"/>
      <c r="D2474" t="s">
        <v>84</v>
      </c>
    </row>
    <row r="2475" spans="1:4" ht="12.75">
      <c r="A2475" s="12"/>
      <c r="B2475" s="11"/>
      <c r="D2475" t="s">
        <v>84</v>
      </c>
    </row>
    <row r="2476" spans="1:4" ht="12.75">
      <c r="A2476" s="12"/>
      <c r="B2476" s="11"/>
      <c r="D2476" t="s">
        <v>84</v>
      </c>
    </row>
    <row r="2477" spans="1:4" ht="12.75">
      <c r="A2477" s="12"/>
      <c r="B2477" s="11"/>
      <c r="D2477" t="s">
        <v>84</v>
      </c>
    </row>
    <row r="2478" spans="1:4" ht="12.75">
      <c r="A2478" s="12"/>
      <c r="B2478" s="11"/>
      <c r="D2478" t="s">
        <v>84</v>
      </c>
    </row>
    <row r="2479" spans="1:4" ht="12.75">
      <c r="A2479" s="12"/>
      <c r="B2479" s="11"/>
      <c r="D2479" t="s">
        <v>84</v>
      </c>
    </row>
    <row r="2480" spans="1:4" ht="12.75">
      <c r="A2480" s="12"/>
      <c r="B2480" s="11"/>
      <c r="D2480" t="s">
        <v>84</v>
      </c>
    </row>
    <row r="2481" spans="1:4" ht="12.75">
      <c r="A2481" s="12"/>
      <c r="B2481" s="11"/>
      <c r="D2481" t="s">
        <v>84</v>
      </c>
    </row>
    <row r="2482" spans="1:4" ht="12.75">
      <c r="A2482" s="12"/>
      <c r="B2482" s="11"/>
      <c r="D2482" t="s">
        <v>84</v>
      </c>
    </row>
    <row r="2483" spans="1:4" ht="12.75">
      <c r="A2483" s="12"/>
      <c r="B2483" s="11"/>
      <c r="D2483" t="s">
        <v>84</v>
      </c>
    </row>
    <row r="2484" spans="1:4" ht="12.75">
      <c r="A2484" s="12"/>
      <c r="B2484" s="11"/>
      <c r="D2484" t="s">
        <v>84</v>
      </c>
    </row>
    <row r="2485" spans="1:4" ht="12.75">
      <c r="A2485" s="12"/>
      <c r="B2485" s="11"/>
      <c r="D2485" t="s">
        <v>84</v>
      </c>
    </row>
    <row r="2486" spans="1:4" ht="12.75">
      <c r="A2486" s="12"/>
      <c r="B2486" s="11"/>
      <c r="D2486" t="s">
        <v>84</v>
      </c>
    </row>
    <row r="2487" spans="1:4" ht="12.75">
      <c r="A2487" s="12"/>
      <c r="B2487" s="11"/>
      <c r="D2487" t="s">
        <v>84</v>
      </c>
    </row>
    <row r="2488" spans="1:4" ht="12.75">
      <c r="A2488" s="12"/>
      <c r="B2488" s="11"/>
      <c r="D2488" t="s">
        <v>84</v>
      </c>
    </row>
    <row r="2489" spans="1:4" ht="12.75">
      <c r="A2489" s="12"/>
      <c r="B2489" s="11"/>
      <c r="D2489" t="s">
        <v>84</v>
      </c>
    </row>
    <row r="2490" spans="1:4" ht="12.75">
      <c r="A2490" s="12"/>
      <c r="B2490" s="11"/>
      <c r="D2490" t="s">
        <v>84</v>
      </c>
    </row>
    <row r="2491" spans="1:4" ht="12.75">
      <c r="A2491" s="12"/>
      <c r="B2491" s="11"/>
      <c r="D2491" t="s">
        <v>84</v>
      </c>
    </row>
    <row r="2492" spans="1:4" ht="12.75">
      <c r="A2492" s="12"/>
      <c r="B2492" s="11"/>
      <c r="D2492" t="s">
        <v>84</v>
      </c>
    </row>
    <row r="2493" spans="1:4" ht="12.75">
      <c r="A2493" s="12"/>
      <c r="B2493" s="11"/>
      <c r="D2493" t="s">
        <v>84</v>
      </c>
    </row>
    <row r="2494" spans="1:4" ht="12.75">
      <c r="A2494" s="12"/>
      <c r="B2494" s="11"/>
      <c r="D2494" t="s">
        <v>84</v>
      </c>
    </row>
    <row r="2495" spans="1:4" ht="12.75">
      <c r="A2495" s="12"/>
      <c r="B2495" s="11"/>
      <c r="D2495" t="s">
        <v>84</v>
      </c>
    </row>
    <row r="2496" spans="1:4" ht="12.75">
      <c r="A2496" s="12"/>
      <c r="B2496" s="11"/>
      <c r="D2496" t="s">
        <v>84</v>
      </c>
    </row>
    <row r="2497" spans="1:4" ht="12.75">
      <c r="A2497" s="12"/>
      <c r="B2497" s="11"/>
      <c r="D2497" t="s">
        <v>84</v>
      </c>
    </row>
    <row r="2498" spans="1:4" ht="12.75">
      <c r="A2498" s="12"/>
      <c r="B2498" s="11"/>
      <c r="D2498" t="s">
        <v>84</v>
      </c>
    </row>
    <row r="2499" spans="1:4" ht="12.75">
      <c r="A2499" s="12"/>
      <c r="B2499" s="11"/>
      <c r="D2499" t="s">
        <v>84</v>
      </c>
    </row>
    <row r="2500" spans="1:4" ht="12.75">
      <c r="A2500" s="12"/>
      <c r="B2500" s="11"/>
      <c r="D2500" t="s">
        <v>84</v>
      </c>
    </row>
    <row r="2501" spans="1:4" ht="12.75">
      <c r="A2501" s="12"/>
      <c r="B2501" s="11"/>
      <c r="D2501" t="s">
        <v>84</v>
      </c>
    </row>
    <row r="2502" spans="1:4" ht="12.75">
      <c r="A2502" s="12"/>
      <c r="B2502" s="11"/>
      <c r="D2502" t="s">
        <v>84</v>
      </c>
    </row>
    <row r="2503" spans="1:4" ht="12.75">
      <c r="A2503" s="12"/>
      <c r="B2503" s="11"/>
      <c r="D2503" t="s">
        <v>84</v>
      </c>
    </row>
    <row r="2504" spans="1:4" ht="12.75">
      <c r="A2504" s="12"/>
      <c r="B2504" s="11"/>
      <c r="D2504" t="s">
        <v>84</v>
      </c>
    </row>
    <row r="2505" spans="1:4" ht="12.75">
      <c r="A2505" s="12"/>
      <c r="B2505" s="11"/>
      <c r="D2505" t="s">
        <v>84</v>
      </c>
    </row>
    <row r="2506" spans="1:4" ht="12.75">
      <c r="A2506" s="12"/>
      <c r="B2506" s="11"/>
      <c r="D2506" t="s">
        <v>84</v>
      </c>
    </row>
    <row r="2507" spans="1:4" ht="12.75">
      <c r="A2507" s="12"/>
      <c r="B2507" s="11"/>
      <c r="D2507" t="s">
        <v>84</v>
      </c>
    </row>
    <row r="2508" spans="1:4" ht="12.75">
      <c r="A2508" s="12"/>
      <c r="B2508" s="11"/>
      <c r="D2508" t="s">
        <v>84</v>
      </c>
    </row>
    <row r="2509" spans="1:4" ht="12.75">
      <c r="A2509" s="12"/>
      <c r="B2509" s="11"/>
      <c r="D2509" t="s">
        <v>84</v>
      </c>
    </row>
    <row r="2510" spans="1:4" ht="12.75">
      <c r="A2510" s="12"/>
      <c r="B2510" s="11"/>
      <c r="D2510" t="s">
        <v>84</v>
      </c>
    </row>
    <row r="2511" spans="1:4" ht="12.75">
      <c r="A2511" s="12"/>
      <c r="B2511" s="11"/>
      <c r="D2511" t="s">
        <v>84</v>
      </c>
    </row>
    <row r="2512" spans="1:4" ht="12.75">
      <c r="A2512" s="12"/>
      <c r="B2512" s="11"/>
      <c r="D2512" t="s">
        <v>84</v>
      </c>
    </row>
    <row r="2513" spans="1:4" ht="12.75">
      <c r="A2513" s="12"/>
      <c r="B2513" s="11"/>
      <c r="D2513" t="s">
        <v>84</v>
      </c>
    </row>
    <row r="2514" spans="1:4" ht="12.75">
      <c r="A2514" s="12"/>
      <c r="B2514" s="11"/>
      <c r="D2514" t="s">
        <v>84</v>
      </c>
    </row>
    <row r="2515" spans="1:4" ht="12.75">
      <c r="A2515" s="12"/>
      <c r="B2515" s="11"/>
      <c r="D2515" t="s">
        <v>84</v>
      </c>
    </row>
    <row r="2516" spans="1:4" ht="12.75">
      <c r="A2516" s="12"/>
      <c r="B2516" s="11"/>
      <c r="D2516" t="s">
        <v>84</v>
      </c>
    </row>
    <row r="2517" spans="1:4" ht="12.75">
      <c r="A2517" s="12"/>
      <c r="B2517" s="11"/>
      <c r="D2517" t="s">
        <v>84</v>
      </c>
    </row>
    <row r="2518" spans="1:4" ht="12.75">
      <c r="A2518" s="12"/>
      <c r="B2518" s="11"/>
      <c r="D2518" t="s">
        <v>84</v>
      </c>
    </row>
    <row r="2519" spans="1:4" ht="12.75">
      <c r="A2519" s="12"/>
      <c r="B2519" s="11"/>
      <c r="D2519" t="s">
        <v>84</v>
      </c>
    </row>
    <row r="2520" spans="1:4" ht="12.75">
      <c r="A2520" s="12"/>
      <c r="B2520" s="11"/>
      <c r="D2520" t="s">
        <v>84</v>
      </c>
    </row>
    <row r="2521" spans="1:4" ht="12.75">
      <c r="A2521" s="12"/>
      <c r="B2521" s="11"/>
      <c r="D2521" t="s">
        <v>84</v>
      </c>
    </row>
    <row r="2522" spans="1:4" ht="12.75">
      <c r="A2522" s="12"/>
      <c r="B2522" s="11"/>
      <c r="D2522" t="s">
        <v>84</v>
      </c>
    </row>
    <row r="2523" spans="1:4" ht="12.75">
      <c r="A2523" s="12"/>
      <c r="B2523" s="11"/>
      <c r="D2523" t="s">
        <v>84</v>
      </c>
    </row>
    <row r="2524" spans="1:4" ht="12.75">
      <c r="A2524" s="12"/>
      <c r="B2524" s="11"/>
      <c r="D2524" t="s">
        <v>84</v>
      </c>
    </row>
    <row r="2525" spans="1:4" ht="12.75">
      <c r="A2525" s="12"/>
      <c r="B2525" s="11"/>
      <c r="D2525" t="s">
        <v>84</v>
      </c>
    </row>
    <row r="2526" spans="1:4" ht="12.75">
      <c r="A2526" s="12"/>
      <c r="B2526" s="11"/>
      <c r="D2526" t="s">
        <v>84</v>
      </c>
    </row>
    <row r="2527" spans="1:4" ht="12.75">
      <c r="A2527" s="12"/>
      <c r="B2527" s="11"/>
      <c r="D2527" t="s">
        <v>84</v>
      </c>
    </row>
    <row r="2528" spans="1:4" ht="12.75">
      <c r="A2528" s="12"/>
      <c r="B2528" s="11"/>
      <c r="D2528" t="s">
        <v>84</v>
      </c>
    </row>
    <row r="2529" spans="1:4" ht="12.75">
      <c r="A2529" s="12"/>
      <c r="B2529" s="11"/>
      <c r="D2529" t="s">
        <v>84</v>
      </c>
    </row>
    <row r="2530" spans="1:4" ht="12.75">
      <c r="A2530" s="12"/>
      <c r="B2530" s="11"/>
      <c r="D2530" t="s">
        <v>84</v>
      </c>
    </row>
    <row r="2531" spans="1:4" ht="12.75">
      <c r="A2531" s="12"/>
      <c r="B2531" s="11"/>
      <c r="D2531" t="s">
        <v>84</v>
      </c>
    </row>
    <row r="2532" spans="1:4" ht="12.75">
      <c r="A2532" s="12"/>
      <c r="B2532" s="11"/>
      <c r="D2532" t="s">
        <v>84</v>
      </c>
    </row>
    <row r="2533" spans="1:4" ht="12.75">
      <c r="A2533" s="12"/>
      <c r="B2533" s="11"/>
      <c r="D2533" t="s">
        <v>84</v>
      </c>
    </row>
    <row r="2534" spans="1:4" ht="12.75">
      <c r="A2534" s="12"/>
      <c r="B2534" s="11"/>
      <c r="D2534" t="s">
        <v>84</v>
      </c>
    </row>
    <row r="2535" spans="1:4" ht="12.75">
      <c r="A2535" s="12"/>
      <c r="B2535" s="11"/>
      <c r="D2535" t="s">
        <v>84</v>
      </c>
    </row>
    <row r="2536" spans="1:4" ht="12.75">
      <c r="A2536" s="12"/>
      <c r="B2536" s="11"/>
      <c r="D2536" t="s">
        <v>84</v>
      </c>
    </row>
    <row r="2537" spans="1:4" ht="12.75">
      <c r="A2537" s="12"/>
      <c r="B2537" s="11"/>
      <c r="D2537" t="s">
        <v>84</v>
      </c>
    </row>
    <row r="2538" spans="1:4" ht="12.75">
      <c r="A2538" s="12"/>
      <c r="B2538" s="11"/>
      <c r="D2538" t="s">
        <v>84</v>
      </c>
    </row>
    <row r="2539" spans="1:4" ht="12.75">
      <c r="A2539" s="12"/>
      <c r="B2539" s="11"/>
      <c r="D2539" t="s">
        <v>84</v>
      </c>
    </row>
    <row r="2540" spans="1:4" ht="12.75">
      <c r="A2540" s="12"/>
      <c r="B2540" s="11"/>
      <c r="D2540" t="s">
        <v>84</v>
      </c>
    </row>
    <row r="2541" spans="1:4" ht="12.75">
      <c r="A2541" s="12"/>
      <c r="B2541" s="11"/>
      <c r="D2541" t="s">
        <v>84</v>
      </c>
    </row>
    <row r="2542" spans="1:4" ht="12.75">
      <c r="A2542" s="12"/>
      <c r="B2542" s="11"/>
      <c r="D2542" t="s">
        <v>84</v>
      </c>
    </row>
    <row r="2543" spans="1:4" ht="12.75">
      <c r="A2543" s="12"/>
      <c r="B2543" s="11"/>
      <c r="D2543" t="s">
        <v>84</v>
      </c>
    </row>
    <row r="2544" spans="1:4" ht="12.75">
      <c r="A2544" s="12"/>
      <c r="B2544" s="11"/>
      <c r="D2544" t="s">
        <v>84</v>
      </c>
    </row>
    <row r="2545" spans="1:4" ht="12.75">
      <c r="A2545" s="12"/>
      <c r="B2545" s="11"/>
      <c r="D2545" t="s">
        <v>84</v>
      </c>
    </row>
    <row r="2546" spans="1:4" ht="12.75">
      <c r="A2546" s="12"/>
      <c r="B2546" s="11"/>
      <c r="D2546" t="s">
        <v>84</v>
      </c>
    </row>
    <row r="2547" spans="1:4" ht="12.75">
      <c r="A2547" s="12"/>
      <c r="B2547" s="11"/>
      <c r="D2547" t="s">
        <v>84</v>
      </c>
    </row>
    <row r="2548" spans="1:4" ht="12.75">
      <c r="A2548" s="12"/>
      <c r="B2548" s="11"/>
      <c r="D2548" t="s">
        <v>84</v>
      </c>
    </row>
    <row r="2549" spans="1:4" ht="12.75">
      <c r="A2549" s="12"/>
      <c r="B2549" s="11"/>
      <c r="D2549" t="s">
        <v>84</v>
      </c>
    </row>
    <row r="2550" spans="1:4" ht="12.75">
      <c r="A2550" s="12"/>
      <c r="B2550" s="11"/>
      <c r="D2550" t="s">
        <v>84</v>
      </c>
    </row>
    <row r="2551" spans="1:4" ht="12.75">
      <c r="A2551" s="12"/>
      <c r="B2551" s="11"/>
      <c r="D2551" t="s">
        <v>84</v>
      </c>
    </row>
    <row r="2552" spans="1:4" ht="12.75">
      <c r="A2552" s="12"/>
      <c r="B2552" s="11"/>
      <c r="D2552" t="s">
        <v>84</v>
      </c>
    </row>
    <row r="2553" spans="1:4" ht="12.75">
      <c r="A2553" s="12"/>
      <c r="B2553" s="11"/>
      <c r="D2553" t="s">
        <v>84</v>
      </c>
    </row>
    <row r="2554" spans="1:4" ht="12.75">
      <c r="A2554" s="12"/>
      <c r="B2554" s="11"/>
      <c r="D2554" t="s">
        <v>84</v>
      </c>
    </row>
    <row r="2555" spans="1:4" ht="12.75">
      <c r="A2555" s="12"/>
      <c r="B2555" s="11"/>
      <c r="D2555" t="s">
        <v>84</v>
      </c>
    </row>
    <row r="2556" spans="1:4" ht="12.75">
      <c r="A2556" s="12"/>
      <c r="B2556" s="11"/>
      <c r="D2556" t="s">
        <v>84</v>
      </c>
    </row>
    <row r="2557" spans="1:4" ht="12.75">
      <c r="A2557" s="12"/>
      <c r="B2557" s="11"/>
      <c r="D2557" t="s">
        <v>84</v>
      </c>
    </row>
    <row r="2558" spans="1:4" ht="12.75">
      <c r="A2558" s="12"/>
      <c r="B2558" s="11"/>
      <c r="D2558" t="s">
        <v>84</v>
      </c>
    </row>
    <row r="2559" spans="1:4" ht="12.75">
      <c r="A2559" s="12"/>
      <c r="B2559" s="11"/>
      <c r="D2559" t="s">
        <v>84</v>
      </c>
    </row>
    <row r="2560" spans="1:4" ht="12.75">
      <c r="A2560" s="12"/>
      <c r="B2560" s="11"/>
      <c r="D2560" t="s">
        <v>84</v>
      </c>
    </row>
    <row r="2561" spans="1:4" ht="12.75">
      <c r="A2561" s="12"/>
      <c r="B2561" s="11"/>
      <c r="D2561" t="s">
        <v>84</v>
      </c>
    </row>
    <row r="2562" spans="1:4" ht="12.75">
      <c r="A2562" s="12"/>
      <c r="B2562" s="11"/>
      <c r="D2562" t="s">
        <v>84</v>
      </c>
    </row>
    <row r="2563" spans="1:4" ht="12.75">
      <c r="A2563" s="12"/>
      <c r="B2563" s="11"/>
      <c r="D2563" t="s">
        <v>84</v>
      </c>
    </row>
    <row r="2564" spans="1:4" ht="12.75">
      <c r="A2564" s="12"/>
      <c r="B2564" s="11"/>
      <c r="D2564" t="s">
        <v>84</v>
      </c>
    </row>
    <row r="2565" spans="1:4" ht="12.75">
      <c r="A2565" s="12"/>
      <c r="B2565" s="11"/>
      <c r="D2565" t="s">
        <v>84</v>
      </c>
    </row>
    <row r="2566" spans="1:4" ht="12.75">
      <c r="A2566" s="12"/>
      <c r="B2566" s="11"/>
      <c r="D2566" t="s">
        <v>84</v>
      </c>
    </row>
    <row r="2567" spans="1:4" ht="12.75">
      <c r="A2567" s="12"/>
      <c r="B2567" s="11"/>
      <c r="D2567" t="s">
        <v>84</v>
      </c>
    </row>
    <row r="2568" spans="1:4" ht="12.75">
      <c r="A2568" s="12"/>
      <c r="B2568" s="11"/>
      <c r="D2568" t="s">
        <v>84</v>
      </c>
    </row>
    <row r="2569" spans="1:4" ht="12.75">
      <c r="A2569" s="12"/>
      <c r="B2569" s="11"/>
      <c r="D2569" t="s">
        <v>84</v>
      </c>
    </row>
    <row r="2570" spans="1:4" ht="12.75">
      <c r="A2570" s="12"/>
      <c r="B2570" s="11"/>
      <c r="D2570" t="s">
        <v>84</v>
      </c>
    </row>
    <row r="2571" spans="1:4" ht="12.75">
      <c r="A2571" s="12"/>
      <c r="B2571" s="11"/>
      <c r="D2571" t="s">
        <v>84</v>
      </c>
    </row>
    <row r="2572" spans="1:4" ht="12.75">
      <c r="A2572" s="12"/>
      <c r="B2572" s="11"/>
      <c r="D2572" t="s">
        <v>84</v>
      </c>
    </row>
    <row r="2573" spans="1:4" ht="12.75">
      <c r="A2573" s="12"/>
      <c r="B2573" s="11"/>
      <c r="D2573" t="s">
        <v>84</v>
      </c>
    </row>
    <row r="2574" spans="1:4" ht="12.75">
      <c r="A2574" s="12"/>
      <c r="B2574" s="11"/>
      <c r="D2574" t="s">
        <v>84</v>
      </c>
    </row>
    <row r="2575" spans="1:4" ht="12.75">
      <c r="A2575" s="12"/>
      <c r="B2575" s="11"/>
      <c r="D2575" t="s">
        <v>84</v>
      </c>
    </row>
    <row r="2576" spans="1:4" ht="12.75">
      <c r="A2576" s="12"/>
      <c r="B2576" s="11"/>
      <c r="D2576" t="s">
        <v>84</v>
      </c>
    </row>
    <row r="2577" spans="1:4" ht="12.75">
      <c r="A2577" s="12"/>
      <c r="B2577" s="11"/>
      <c r="D2577" t="s">
        <v>84</v>
      </c>
    </row>
    <row r="2578" spans="1:4" ht="12.75">
      <c r="A2578" s="12"/>
      <c r="B2578" s="11"/>
      <c r="D2578" t="s">
        <v>84</v>
      </c>
    </row>
    <row r="2579" spans="1:4" ht="12.75">
      <c r="A2579" s="12"/>
      <c r="B2579" s="11"/>
      <c r="D2579" t="s">
        <v>84</v>
      </c>
    </row>
    <row r="2580" spans="1:4" ht="12.75">
      <c r="A2580" s="12"/>
      <c r="B2580" s="11"/>
      <c r="D2580" t="s">
        <v>84</v>
      </c>
    </row>
    <row r="2581" spans="1:4" ht="12.75">
      <c r="A2581" s="12"/>
      <c r="B2581" s="11"/>
      <c r="D2581" t="s">
        <v>84</v>
      </c>
    </row>
    <row r="2582" spans="1:4" ht="12.75">
      <c r="A2582" s="12"/>
      <c r="B2582" s="11"/>
      <c r="D2582" t="s">
        <v>84</v>
      </c>
    </row>
    <row r="2583" spans="1:4" ht="12.75">
      <c r="A2583" s="12"/>
      <c r="B2583" s="11"/>
      <c r="D2583" t="s">
        <v>84</v>
      </c>
    </row>
    <row r="2584" spans="1:4" ht="12.75">
      <c r="A2584" s="12"/>
      <c r="B2584" s="11"/>
      <c r="D2584" t="s">
        <v>84</v>
      </c>
    </row>
    <row r="2585" spans="1:4" ht="12.75">
      <c r="A2585" s="12"/>
      <c r="B2585" s="11"/>
      <c r="D2585" t="s">
        <v>84</v>
      </c>
    </row>
    <row r="2586" spans="1:4" ht="12.75">
      <c r="A2586" s="12"/>
      <c r="B2586" s="11"/>
      <c r="D2586" t="s">
        <v>84</v>
      </c>
    </row>
    <row r="2587" spans="1:4" ht="12.75">
      <c r="A2587" s="12"/>
      <c r="B2587" s="11"/>
      <c r="D2587" t="s">
        <v>84</v>
      </c>
    </row>
    <row r="2588" spans="1:4" ht="12.75">
      <c r="A2588" s="12"/>
      <c r="B2588" s="11"/>
      <c r="D2588" t="s">
        <v>84</v>
      </c>
    </row>
    <row r="2589" spans="1:4" ht="12.75">
      <c r="A2589" s="12"/>
      <c r="B2589" s="11"/>
      <c r="D2589" t="s">
        <v>84</v>
      </c>
    </row>
    <row r="2590" spans="1:4" ht="12.75">
      <c r="A2590" s="12"/>
      <c r="B2590" s="11"/>
      <c r="D2590" t="s">
        <v>84</v>
      </c>
    </row>
    <row r="2591" spans="1:4" ht="12.75">
      <c r="A2591" s="12"/>
      <c r="B2591" s="11"/>
      <c r="D2591" t="s">
        <v>84</v>
      </c>
    </row>
    <row r="2592" spans="1:4" ht="12.75">
      <c r="A2592" s="12"/>
      <c r="B2592" s="11"/>
      <c r="D2592" t="s">
        <v>84</v>
      </c>
    </row>
    <row r="2593" spans="1:4" ht="12.75">
      <c r="A2593" s="12"/>
      <c r="B2593" s="11"/>
      <c r="D2593" t="s">
        <v>84</v>
      </c>
    </row>
    <row r="2594" spans="1:4" ht="12.75">
      <c r="A2594" s="12"/>
      <c r="B2594" s="11"/>
      <c r="D2594" t="s">
        <v>84</v>
      </c>
    </row>
    <row r="2595" spans="1:4" ht="12.75">
      <c r="A2595" s="12"/>
      <c r="B2595" s="11"/>
      <c r="D2595" t="s">
        <v>84</v>
      </c>
    </row>
    <row r="2596" spans="1:4" ht="12.75">
      <c r="A2596" s="12"/>
      <c r="B2596" s="11"/>
      <c r="D2596" t="s">
        <v>84</v>
      </c>
    </row>
    <row r="2597" spans="1:4" ht="12.75">
      <c r="A2597" s="12"/>
      <c r="B2597" s="11"/>
      <c r="D2597" t="s">
        <v>84</v>
      </c>
    </row>
    <row r="2598" spans="1:4" ht="12.75">
      <c r="A2598" s="12"/>
      <c r="B2598" s="11"/>
      <c r="D2598" t="s">
        <v>84</v>
      </c>
    </row>
    <row r="2599" spans="1:4" ht="12.75">
      <c r="A2599" s="12"/>
      <c r="B2599" s="11"/>
      <c r="D2599" t="s">
        <v>84</v>
      </c>
    </row>
    <row r="2600" spans="1:4" ht="12.75">
      <c r="A2600" s="12"/>
      <c r="B2600" s="11"/>
      <c r="D2600" t="s">
        <v>84</v>
      </c>
    </row>
    <row r="2601" spans="1:4" ht="12.75">
      <c r="A2601" s="12"/>
      <c r="B2601" s="11"/>
      <c r="D2601" t="s">
        <v>84</v>
      </c>
    </row>
    <row r="2602" spans="1:4" ht="12.75">
      <c r="A2602" s="12"/>
      <c r="B2602" s="11"/>
      <c r="D2602" t="s">
        <v>84</v>
      </c>
    </row>
    <row r="2603" spans="1:4" ht="12.75">
      <c r="A2603" s="12"/>
      <c r="B2603" s="11"/>
      <c r="D2603" t="s">
        <v>84</v>
      </c>
    </row>
    <row r="2604" spans="1:4" ht="12.75">
      <c r="A2604" s="12"/>
      <c r="B2604" s="11"/>
      <c r="D2604" t="s">
        <v>84</v>
      </c>
    </row>
    <row r="2605" spans="1:4" ht="12.75">
      <c r="A2605" s="12"/>
      <c r="B2605" s="11"/>
      <c r="D2605" t="s">
        <v>84</v>
      </c>
    </row>
    <row r="2606" spans="1:4" ht="12.75">
      <c r="A2606" s="12"/>
      <c r="B2606" s="11"/>
      <c r="D2606" t="s">
        <v>84</v>
      </c>
    </row>
    <row r="2607" spans="1:4" ht="12.75">
      <c r="A2607" s="12"/>
      <c r="B2607" s="11"/>
      <c r="D2607" t="s">
        <v>84</v>
      </c>
    </row>
    <row r="2608" spans="1:4" ht="12.75">
      <c r="A2608" s="12"/>
      <c r="B2608" s="11"/>
      <c r="D2608" t="s">
        <v>84</v>
      </c>
    </row>
    <row r="2609" spans="1:4" ht="12.75">
      <c r="A2609" s="12"/>
      <c r="B2609" s="11"/>
      <c r="D2609" t="s">
        <v>84</v>
      </c>
    </row>
    <row r="2610" spans="1:4" ht="12.75">
      <c r="A2610" s="12"/>
      <c r="B2610" s="11"/>
      <c r="D2610" t="s">
        <v>84</v>
      </c>
    </row>
    <row r="2611" spans="1:4" ht="12.75">
      <c r="A2611" s="12"/>
      <c r="B2611" s="11"/>
      <c r="D2611" t="s">
        <v>84</v>
      </c>
    </row>
    <row r="2612" spans="1:4" ht="12.75">
      <c r="A2612" s="12"/>
      <c r="B2612" s="11"/>
      <c r="D2612" t="s">
        <v>84</v>
      </c>
    </row>
    <row r="2613" spans="1:4" ht="12.75">
      <c r="A2613" s="12"/>
      <c r="B2613" s="11"/>
      <c r="D2613" t="s">
        <v>84</v>
      </c>
    </row>
    <row r="2614" spans="1:4" ht="12.75">
      <c r="A2614" s="12"/>
      <c r="B2614" s="11"/>
      <c r="D2614" t="s">
        <v>84</v>
      </c>
    </row>
    <row r="2615" spans="1:4" ht="12.75">
      <c r="A2615" s="12"/>
      <c r="B2615" s="11"/>
      <c r="D2615" t="s">
        <v>84</v>
      </c>
    </row>
    <row r="2616" spans="1:4" ht="12.75">
      <c r="A2616" s="12"/>
      <c r="B2616" s="11"/>
      <c r="D2616" t="s">
        <v>84</v>
      </c>
    </row>
    <row r="2617" spans="1:4" ht="12.75">
      <c r="A2617" s="12"/>
      <c r="B2617" s="11"/>
      <c r="D2617" t="s">
        <v>84</v>
      </c>
    </row>
    <row r="2618" spans="1:4" ht="12.75">
      <c r="A2618" s="12"/>
      <c r="B2618" s="11"/>
      <c r="D2618" t="s">
        <v>84</v>
      </c>
    </row>
    <row r="2619" spans="1:4" ht="12.75">
      <c r="A2619" s="12"/>
      <c r="B2619" s="11"/>
      <c r="D2619" t="s">
        <v>84</v>
      </c>
    </row>
    <row r="2620" spans="1:4" ht="12.75">
      <c r="A2620" s="12"/>
      <c r="B2620" s="11"/>
      <c r="D2620" t="s">
        <v>84</v>
      </c>
    </row>
    <row r="2621" spans="1:4" ht="12.75">
      <c r="A2621" s="12"/>
      <c r="B2621" s="11"/>
      <c r="D2621" t="s">
        <v>84</v>
      </c>
    </row>
    <row r="2622" spans="1:4" ht="12.75">
      <c r="A2622" s="12"/>
      <c r="B2622" s="11"/>
      <c r="D2622" t="s">
        <v>84</v>
      </c>
    </row>
    <row r="2623" spans="1:4" ht="12.75">
      <c r="A2623" s="12"/>
      <c r="B2623" s="11"/>
      <c r="D2623" t="s">
        <v>84</v>
      </c>
    </row>
    <row r="2624" spans="1:4" ht="12.75">
      <c r="A2624" s="12"/>
      <c r="B2624" s="11"/>
      <c r="D2624" t="s">
        <v>84</v>
      </c>
    </row>
    <row r="2625" spans="1:4" ht="12.75">
      <c r="A2625" s="12"/>
      <c r="B2625" s="11"/>
      <c r="D2625" t="s">
        <v>84</v>
      </c>
    </row>
    <row r="2626" spans="1:4" ht="12.75">
      <c r="A2626" s="12"/>
      <c r="B2626" s="11"/>
      <c r="D2626" t="s">
        <v>84</v>
      </c>
    </row>
    <row r="2627" spans="1:4" ht="12.75">
      <c r="A2627" s="12"/>
      <c r="B2627" s="11"/>
      <c r="D2627" t="s">
        <v>84</v>
      </c>
    </row>
    <row r="2628" spans="1:4" ht="12.75">
      <c r="A2628" s="12"/>
      <c r="B2628" s="11"/>
      <c r="D2628" t="s">
        <v>84</v>
      </c>
    </row>
    <row r="2629" spans="1:4" ht="12.75">
      <c r="A2629" s="12"/>
      <c r="B2629" s="11"/>
      <c r="D2629" t="s">
        <v>84</v>
      </c>
    </row>
    <row r="2630" spans="1:4" ht="12.75">
      <c r="A2630" s="12"/>
      <c r="B2630" s="11"/>
      <c r="D2630" t="s">
        <v>84</v>
      </c>
    </row>
    <row r="2631" spans="1:4" ht="12.75">
      <c r="A2631" s="12"/>
      <c r="B2631" s="11"/>
      <c r="D2631" t="s">
        <v>84</v>
      </c>
    </row>
    <row r="2632" spans="1:4" ht="12.75">
      <c r="A2632" s="12"/>
      <c r="B2632" s="11"/>
      <c r="D2632" t="s">
        <v>84</v>
      </c>
    </row>
    <row r="2633" spans="1:4" ht="12.75">
      <c r="A2633" s="12"/>
      <c r="B2633" s="11"/>
      <c r="D2633" t="s">
        <v>84</v>
      </c>
    </row>
    <row r="2634" spans="1:4" ht="12.75">
      <c r="A2634" s="12"/>
      <c r="B2634" s="11"/>
      <c r="D2634" t="s">
        <v>84</v>
      </c>
    </row>
    <row r="2635" spans="1:4" ht="12.75">
      <c r="A2635" s="12"/>
      <c r="B2635" s="11"/>
      <c r="D2635" t="s">
        <v>84</v>
      </c>
    </row>
    <row r="2636" spans="1:4" ht="12.75">
      <c r="A2636" s="12"/>
      <c r="B2636" s="11"/>
      <c r="D2636" t="s">
        <v>84</v>
      </c>
    </row>
    <row r="2637" spans="1:4" ht="12.75">
      <c r="A2637" s="12"/>
      <c r="B2637" s="11"/>
      <c r="D2637" t="s">
        <v>84</v>
      </c>
    </row>
    <row r="2638" spans="1:4" ht="12.75">
      <c r="A2638" s="12"/>
      <c r="B2638" s="11"/>
      <c r="D2638" t="s">
        <v>84</v>
      </c>
    </row>
    <row r="2639" spans="1:4" ht="12.75">
      <c r="A2639" s="12"/>
      <c r="B2639" s="11"/>
      <c r="D2639" t="s">
        <v>84</v>
      </c>
    </row>
    <row r="2640" spans="1:4" ht="12.75">
      <c r="A2640" s="12"/>
      <c r="B2640" s="11"/>
      <c r="D2640" t="s">
        <v>84</v>
      </c>
    </row>
    <row r="2641" spans="1:4" ht="12.75">
      <c r="A2641" s="12"/>
      <c r="B2641" s="11"/>
      <c r="D2641" t="s">
        <v>84</v>
      </c>
    </row>
    <row r="2642" spans="1:4" ht="12.75">
      <c r="A2642" s="12"/>
      <c r="B2642" s="11"/>
      <c r="D2642" t="s">
        <v>84</v>
      </c>
    </row>
    <row r="2643" spans="1:4" ht="12.75">
      <c r="A2643" s="12"/>
      <c r="B2643" s="11"/>
      <c r="D2643" t="s">
        <v>84</v>
      </c>
    </row>
    <row r="2644" spans="1:4" ht="12.75">
      <c r="A2644" s="12"/>
      <c r="B2644" s="11"/>
      <c r="D2644" t="s">
        <v>84</v>
      </c>
    </row>
    <row r="2645" spans="1:4" ht="12.75">
      <c r="A2645" s="12"/>
      <c r="B2645" s="11"/>
      <c r="D2645" t="s">
        <v>84</v>
      </c>
    </row>
    <row r="2646" spans="1:4" ht="12.75">
      <c r="A2646" s="12"/>
      <c r="B2646" s="11"/>
      <c r="D2646" t="s">
        <v>84</v>
      </c>
    </row>
    <row r="2647" spans="1:4" ht="12.75">
      <c r="A2647" s="12"/>
      <c r="B2647" s="11"/>
      <c r="D2647" t="s">
        <v>84</v>
      </c>
    </row>
    <row r="2648" spans="1:4" ht="12.75">
      <c r="A2648" s="12"/>
      <c r="B2648" s="11"/>
      <c r="D2648" t="s">
        <v>84</v>
      </c>
    </row>
    <row r="2649" spans="1:4" ht="12.75">
      <c r="A2649" s="12"/>
      <c r="B2649" s="11"/>
      <c r="D2649" t="s">
        <v>84</v>
      </c>
    </row>
    <row r="2650" spans="1:4" ht="12.75">
      <c r="A2650" s="12"/>
      <c r="B2650" s="11"/>
      <c r="D2650" t="s">
        <v>84</v>
      </c>
    </row>
    <row r="2651" spans="1:4" ht="12.75">
      <c r="A2651" s="12"/>
      <c r="B2651" s="11"/>
      <c r="D2651" t="s">
        <v>84</v>
      </c>
    </row>
    <row r="2652" spans="1:4" ht="12.75">
      <c r="A2652" s="12"/>
      <c r="B2652" s="11"/>
      <c r="D2652" t="s">
        <v>84</v>
      </c>
    </row>
    <row r="2653" spans="1:4" ht="12.75">
      <c r="A2653" s="12"/>
      <c r="B2653" s="11"/>
      <c r="D2653" t="s">
        <v>84</v>
      </c>
    </row>
    <row r="2654" spans="1:4" ht="12.75">
      <c r="A2654" s="12"/>
      <c r="B2654" s="11"/>
      <c r="D2654" t="s">
        <v>84</v>
      </c>
    </row>
    <row r="2655" spans="1:4" ht="12.75">
      <c r="A2655" s="12"/>
      <c r="B2655" s="11"/>
      <c r="D2655" t="s">
        <v>84</v>
      </c>
    </row>
    <row r="2656" spans="1:4" ht="12.75">
      <c r="A2656" s="12"/>
      <c r="B2656" s="11"/>
      <c r="D2656" t="s">
        <v>84</v>
      </c>
    </row>
    <row r="2657" spans="1:4" ht="12.75">
      <c r="A2657" s="12"/>
      <c r="B2657" s="11"/>
      <c r="D2657" t="s">
        <v>84</v>
      </c>
    </row>
    <row r="2658" spans="1:4" ht="12.75">
      <c r="A2658" s="12"/>
      <c r="B2658" s="11"/>
      <c r="D2658" t="s">
        <v>84</v>
      </c>
    </row>
    <row r="2659" spans="1:4" ht="12.75">
      <c r="A2659" s="12"/>
      <c r="B2659" s="11"/>
      <c r="D2659" t="s">
        <v>84</v>
      </c>
    </row>
    <row r="2660" spans="1:4" ht="12.75">
      <c r="A2660" s="12"/>
      <c r="B2660" s="11"/>
      <c r="D2660" t="s">
        <v>84</v>
      </c>
    </row>
    <row r="2661" spans="1:4" ht="12.75">
      <c r="A2661" s="12"/>
      <c r="B2661" s="11"/>
      <c r="D2661" t="s">
        <v>84</v>
      </c>
    </row>
    <row r="2662" spans="1:4" ht="12.75">
      <c r="A2662" s="12"/>
      <c r="B2662" s="11"/>
      <c r="D2662" t="s">
        <v>84</v>
      </c>
    </row>
    <row r="2663" spans="1:4" ht="12.75">
      <c r="A2663" s="12"/>
      <c r="B2663" s="11"/>
      <c r="D2663" t="s">
        <v>84</v>
      </c>
    </row>
    <row r="2664" spans="1:4" ht="12.75">
      <c r="A2664" s="12"/>
      <c r="B2664" s="11"/>
      <c r="D2664" t="s">
        <v>84</v>
      </c>
    </row>
    <row r="2665" spans="1:4" ht="12.75">
      <c r="A2665" s="12"/>
      <c r="B2665" s="11"/>
      <c r="D2665" t="s">
        <v>84</v>
      </c>
    </row>
    <row r="2666" spans="1:4" ht="12.75">
      <c r="A2666" s="12"/>
      <c r="B2666" s="11"/>
      <c r="D2666" t="s">
        <v>84</v>
      </c>
    </row>
    <row r="2667" spans="1:4" ht="12.75">
      <c r="A2667" s="12"/>
      <c r="B2667" s="11"/>
      <c r="D2667" t="s">
        <v>84</v>
      </c>
    </row>
    <row r="2668" spans="1:4" ht="12.75">
      <c r="A2668" s="12"/>
      <c r="B2668" s="11"/>
      <c r="D2668" t="s">
        <v>84</v>
      </c>
    </row>
    <row r="2669" spans="1:4" ht="12.75">
      <c r="A2669" s="12"/>
      <c r="B2669" s="11"/>
      <c r="D2669" t="s">
        <v>84</v>
      </c>
    </row>
    <row r="2670" spans="1:4" ht="12.75">
      <c r="A2670" s="12"/>
      <c r="B2670" s="11"/>
      <c r="D2670" t="s">
        <v>84</v>
      </c>
    </row>
    <row r="2671" spans="1:4" ht="12.75">
      <c r="A2671" s="12"/>
      <c r="B2671" s="11"/>
      <c r="D2671" t="s">
        <v>84</v>
      </c>
    </row>
    <row r="2672" spans="1:4" ht="12.75">
      <c r="A2672" s="12"/>
      <c r="B2672" s="11"/>
      <c r="D2672" t="s">
        <v>84</v>
      </c>
    </row>
    <row r="2673" spans="1:4" ht="12.75">
      <c r="A2673" s="12"/>
      <c r="B2673" s="11"/>
      <c r="D2673" t="s">
        <v>84</v>
      </c>
    </row>
    <row r="2674" spans="1:4" ht="12.75">
      <c r="A2674" s="12"/>
      <c r="B2674" s="11"/>
      <c r="D2674" t="s">
        <v>84</v>
      </c>
    </row>
    <row r="2675" spans="1:4" ht="12.75">
      <c r="A2675" s="12"/>
      <c r="B2675" s="11"/>
      <c r="D2675" t="s">
        <v>84</v>
      </c>
    </row>
    <row r="2676" spans="1:4" ht="12.75">
      <c r="A2676" s="12"/>
      <c r="B2676" s="11"/>
      <c r="D2676" t="s">
        <v>84</v>
      </c>
    </row>
    <row r="2677" spans="1:4" ht="12.75">
      <c r="A2677" s="12"/>
      <c r="B2677" s="11"/>
      <c r="D2677" t="s">
        <v>84</v>
      </c>
    </row>
    <row r="2678" spans="1:4" ht="12.75">
      <c r="A2678" s="12"/>
      <c r="B2678" s="11"/>
      <c r="D2678" t="s">
        <v>84</v>
      </c>
    </row>
    <row r="2679" spans="1:4" ht="12.75">
      <c r="A2679" s="12"/>
      <c r="B2679" s="11"/>
      <c r="D2679" t="s">
        <v>84</v>
      </c>
    </row>
    <row r="2680" spans="1:4" ht="12.75">
      <c r="A2680" s="12"/>
      <c r="B2680" s="11"/>
      <c r="D2680" t="s">
        <v>84</v>
      </c>
    </row>
    <row r="2681" spans="1:4" ht="12.75">
      <c r="A2681" s="12"/>
      <c r="B2681" s="11"/>
      <c r="D2681" t="s">
        <v>84</v>
      </c>
    </row>
    <row r="2682" spans="1:4" ht="12.75">
      <c r="A2682" s="12"/>
      <c r="B2682" s="11"/>
      <c r="D2682" t="s">
        <v>84</v>
      </c>
    </row>
    <row r="2683" spans="1:4" ht="12.75">
      <c r="A2683" s="12"/>
      <c r="B2683" s="11"/>
      <c r="D2683" t="s">
        <v>84</v>
      </c>
    </row>
    <row r="2684" spans="1:4" ht="12.75">
      <c r="A2684" s="12"/>
      <c r="B2684" s="11"/>
      <c r="D2684" t="s">
        <v>84</v>
      </c>
    </row>
    <row r="2685" spans="1:4" ht="12.75">
      <c r="A2685" s="12"/>
      <c r="B2685" s="11"/>
      <c r="D2685" t="s">
        <v>84</v>
      </c>
    </row>
    <row r="2686" spans="1:4" ht="12.75">
      <c r="A2686" s="12"/>
      <c r="B2686" s="11"/>
      <c r="D2686" t="s">
        <v>84</v>
      </c>
    </row>
    <row r="2687" spans="1:4" ht="12.75">
      <c r="A2687" s="12"/>
      <c r="B2687" s="11"/>
      <c r="D2687" t="s">
        <v>84</v>
      </c>
    </row>
    <row r="2688" spans="1:4" ht="12.75">
      <c r="A2688" s="12"/>
      <c r="B2688" s="11"/>
      <c r="D2688" t="s">
        <v>84</v>
      </c>
    </row>
    <row r="2689" spans="1:4" ht="12.75">
      <c r="A2689" s="12"/>
      <c r="B2689" s="11"/>
      <c r="D2689" t="s">
        <v>84</v>
      </c>
    </row>
    <row r="2690" spans="1:4" ht="12.75">
      <c r="A2690" s="12"/>
      <c r="B2690" s="11"/>
      <c r="D2690" t="s">
        <v>84</v>
      </c>
    </row>
    <row r="2691" spans="1:4" ht="12.75">
      <c r="A2691" s="12"/>
      <c r="B2691" s="11"/>
      <c r="D2691" t="s">
        <v>84</v>
      </c>
    </row>
    <row r="2692" spans="1:4" ht="12.75">
      <c r="A2692" s="12"/>
      <c r="B2692" s="11"/>
      <c r="D2692" t="s">
        <v>84</v>
      </c>
    </row>
    <row r="2693" spans="1:4" ht="12.75">
      <c r="A2693" s="12"/>
      <c r="B2693" s="11"/>
      <c r="D2693" t="s">
        <v>84</v>
      </c>
    </row>
    <row r="2694" spans="1:4" ht="12.75">
      <c r="A2694" s="12"/>
      <c r="B2694" s="11"/>
      <c r="D2694" t="s">
        <v>84</v>
      </c>
    </row>
    <row r="2695" spans="1:4" ht="12.75">
      <c r="A2695" s="12"/>
      <c r="B2695" s="11"/>
      <c r="D2695" t="s">
        <v>84</v>
      </c>
    </row>
    <row r="2696" spans="1:4" ht="12.75">
      <c r="A2696" s="12"/>
      <c r="B2696" s="11"/>
      <c r="D2696" t="s">
        <v>84</v>
      </c>
    </row>
    <row r="2697" spans="1:4" ht="12.75">
      <c r="A2697" s="12"/>
      <c r="B2697" s="11"/>
      <c r="D2697" t="s">
        <v>84</v>
      </c>
    </row>
    <row r="2698" spans="1:4" ht="12.75">
      <c r="A2698" s="12"/>
      <c r="B2698" s="11"/>
      <c r="D2698" t="s">
        <v>84</v>
      </c>
    </row>
    <row r="2699" spans="1:4" ht="12.75">
      <c r="A2699" s="12"/>
      <c r="B2699" s="11"/>
      <c r="D2699" t="s">
        <v>84</v>
      </c>
    </row>
    <row r="2700" spans="1:4" ht="12.75">
      <c r="A2700" s="12"/>
      <c r="B2700" s="11"/>
      <c r="D2700" t="s">
        <v>84</v>
      </c>
    </row>
    <row r="2701" spans="1:4" ht="12.75">
      <c r="A2701" s="12"/>
      <c r="B2701" s="11"/>
      <c r="D2701" t="s">
        <v>84</v>
      </c>
    </row>
    <row r="2702" spans="1:4" ht="12.75">
      <c r="A2702" s="12"/>
      <c r="B2702" s="11"/>
      <c r="D2702" t="s">
        <v>84</v>
      </c>
    </row>
    <row r="2703" spans="1:4" ht="12.75">
      <c r="A2703" s="12"/>
      <c r="B2703" s="11"/>
      <c r="D2703" t="s">
        <v>84</v>
      </c>
    </row>
    <row r="2704" spans="1:4" ht="12.75">
      <c r="A2704" s="12"/>
      <c r="B2704" s="11"/>
      <c r="D2704" t="s">
        <v>84</v>
      </c>
    </row>
    <row r="2705" spans="1:4" ht="12.75">
      <c r="A2705" s="12"/>
      <c r="B2705" s="11"/>
      <c r="D2705" t="s">
        <v>84</v>
      </c>
    </row>
    <row r="2706" spans="1:4" ht="12.75">
      <c r="A2706" s="12"/>
      <c r="B2706" s="11"/>
      <c r="D2706" t="s">
        <v>84</v>
      </c>
    </row>
    <row r="2707" spans="1:4" ht="12.75">
      <c r="A2707" s="12"/>
      <c r="B2707" s="11"/>
      <c r="D2707" t="s">
        <v>84</v>
      </c>
    </row>
    <row r="2708" spans="1:4" ht="12.75">
      <c r="A2708" s="12"/>
      <c r="B2708" s="11"/>
      <c r="D2708" t="s">
        <v>84</v>
      </c>
    </row>
    <row r="2709" spans="1:4" ht="12.75">
      <c r="A2709" s="12"/>
      <c r="B2709" s="11"/>
      <c r="D2709" t="s">
        <v>84</v>
      </c>
    </row>
    <row r="2710" spans="1:4" ht="12.75">
      <c r="A2710" s="12"/>
      <c r="B2710" s="11"/>
      <c r="D2710" t="s">
        <v>84</v>
      </c>
    </row>
    <row r="2711" spans="1:4" ht="12.75">
      <c r="A2711" s="12"/>
      <c r="B2711" s="11"/>
      <c r="D2711" t="s">
        <v>84</v>
      </c>
    </row>
    <row r="2712" spans="1:4" ht="12.75">
      <c r="A2712" s="12"/>
      <c r="B2712" s="11"/>
      <c r="D2712" t="s">
        <v>84</v>
      </c>
    </row>
    <row r="2713" spans="1:4" ht="12.75">
      <c r="A2713" s="12"/>
      <c r="B2713" s="11"/>
      <c r="D2713" t="s">
        <v>84</v>
      </c>
    </row>
    <row r="2714" spans="1:4" ht="12.75">
      <c r="A2714" s="12"/>
      <c r="B2714" s="11"/>
      <c r="D2714" t="s">
        <v>84</v>
      </c>
    </row>
    <row r="2715" spans="1:4" ht="12.75">
      <c r="A2715" s="12"/>
      <c r="B2715" s="11"/>
      <c r="D2715" t="s">
        <v>84</v>
      </c>
    </row>
    <row r="2716" spans="1:4" ht="12.75">
      <c r="A2716" s="12"/>
      <c r="B2716" s="11"/>
      <c r="D2716" t="s">
        <v>84</v>
      </c>
    </row>
    <row r="2717" spans="1:4" ht="12.75">
      <c r="A2717" s="12"/>
      <c r="B2717" s="11"/>
      <c r="D2717" t="s">
        <v>84</v>
      </c>
    </row>
    <row r="2718" spans="1:4" ht="12.75">
      <c r="A2718" s="12"/>
      <c r="B2718" s="11"/>
      <c r="D2718" t="s">
        <v>84</v>
      </c>
    </row>
    <row r="2719" spans="1:4" ht="12.75">
      <c r="A2719" s="12"/>
      <c r="B2719" s="11"/>
      <c r="D2719" t="s">
        <v>84</v>
      </c>
    </row>
    <row r="2720" spans="1:4" ht="12.75">
      <c r="A2720" s="12"/>
      <c r="B2720" s="11"/>
      <c r="D2720" t="s">
        <v>84</v>
      </c>
    </row>
    <row r="2721" spans="1:4" ht="12.75">
      <c r="A2721" s="12"/>
      <c r="B2721" s="11"/>
      <c r="D2721" t="s">
        <v>84</v>
      </c>
    </row>
    <row r="2722" spans="1:4" ht="12.75">
      <c r="A2722" s="12"/>
      <c r="B2722" s="11"/>
      <c r="D2722" t="s">
        <v>84</v>
      </c>
    </row>
    <row r="2723" spans="1:4" ht="12.75">
      <c r="A2723" s="12"/>
      <c r="B2723" s="11"/>
      <c r="D2723" t="s">
        <v>84</v>
      </c>
    </row>
    <row r="2724" spans="1:4" ht="12.75">
      <c r="A2724" s="12"/>
      <c r="B2724" s="11"/>
      <c r="D2724" t="s">
        <v>84</v>
      </c>
    </row>
    <row r="2725" spans="1:4" ht="12.75">
      <c r="A2725" s="12"/>
      <c r="B2725" s="11"/>
      <c r="D2725" t="s">
        <v>84</v>
      </c>
    </row>
    <row r="2726" spans="1:4" ht="12.75">
      <c r="A2726" s="12"/>
      <c r="B2726" s="11"/>
      <c r="D2726" t="s">
        <v>84</v>
      </c>
    </row>
    <row r="2727" spans="1:4" ht="12.75">
      <c r="A2727" s="12"/>
      <c r="B2727" s="11"/>
      <c r="D2727" t="s">
        <v>84</v>
      </c>
    </row>
    <row r="2728" spans="1:4" ht="12.75">
      <c r="A2728" s="12"/>
      <c r="B2728" s="11"/>
      <c r="D2728" t="s">
        <v>84</v>
      </c>
    </row>
    <row r="2729" spans="1:4" ht="12.75">
      <c r="A2729" s="12"/>
      <c r="B2729" s="11"/>
      <c r="D2729" t="s">
        <v>84</v>
      </c>
    </row>
    <row r="2730" spans="1:4" ht="12.75">
      <c r="A2730" s="12"/>
      <c r="B2730" s="11"/>
      <c r="D2730" t="s">
        <v>84</v>
      </c>
    </row>
    <row r="2731" spans="1:4" ht="12.75">
      <c r="A2731" s="12"/>
      <c r="B2731" s="11"/>
      <c r="D2731" t="s">
        <v>84</v>
      </c>
    </row>
    <row r="2732" spans="1:4" ht="12.75">
      <c r="A2732" s="12"/>
      <c r="B2732" s="11"/>
      <c r="D2732" t="s">
        <v>84</v>
      </c>
    </row>
    <row r="2733" spans="1:4" ht="12.75">
      <c r="A2733" s="12"/>
      <c r="B2733" s="11"/>
      <c r="D2733" t="s">
        <v>84</v>
      </c>
    </row>
    <row r="2734" spans="1:4" ht="12.75">
      <c r="A2734" s="12"/>
      <c r="B2734" s="11"/>
      <c r="D2734" t="s">
        <v>84</v>
      </c>
    </row>
    <row r="2735" spans="1:4" ht="12.75">
      <c r="A2735" s="12"/>
      <c r="B2735" s="11"/>
      <c r="D2735" t="s">
        <v>84</v>
      </c>
    </row>
    <row r="2736" spans="1:4" ht="12.75">
      <c r="A2736" s="12"/>
      <c r="B2736" s="11"/>
      <c r="D2736" t="s">
        <v>84</v>
      </c>
    </row>
    <row r="2737" spans="1:4" ht="12.75">
      <c r="A2737" s="12"/>
      <c r="B2737" s="11"/>
      <c r="D2737" t="s">
        <v>84</v>
      </c>
    </row>
    <row r="2738" spans="1:4" ht="12.75">
      <c r="A2738" s="12"/>
      <c r="B2738" s="11"/>
      <c r="D2738" t="s">
        <v>84</v>
      </c>
    </row>
    <row r="2739" spans="1:4" ht="12.75">
      <c r="A2739" s="12"/>
      <c r="B2739" s="11"/>
      <c r="D2739" t="s">
        <v>84</v>
      </c>
    </row>
    <row r="2740" spans="1:4" ht="12.75">
      <c r="A2740" s="12"/>
      <c r="B2740" s="11"/>
      <c r="D2740" t="s">
        <v>84</v>
      </c>
    </row>
    <row r="2741" spans="1:4" ht="12.75">
      <c r="A2741" s="12"/>
      <c r="B2741" s="11"/>
      <c r="D2741" t="s">
        <v>84</v>
      </c>
    </row>
    <row r="2742" spans="1:4" ht="12.75">
      <c r="A2742" s="12"/>
      <c r="B2742" s="11"/>
      <c r="D2742" t="s">
        <v>84</v>
      </c>
    </row>
    <row r="2743" spans="1:4" ht="12.75">
      <c r="A2743" s="12"/>
      <c r="B2743" s="11"/>
      <c r="D2743" t="s">
        <v>84</v>
      </c>
    </row>
    <row r="2744" spans="1:4" ht="12.75">
      <c r="A2744" s="12"/>
      <c r="B2744" s="11"/>
      <c r="D2744" t="s">
        <v>84</v>
      </c>
    </row>
    <row r="2745" spans="1:4" ht="12.75">
      <c r="A2745" s="12"/>
      <c r="B2745" s="11"/>
      <c r="D2745" t="s">
        <v>84</v>
      </c>
    </row>
    <row r="2746" spans="1:4" ht="12.75">
      <c r="A2746" s="12"/>
      <c r="B2746" s="11"/>
      <c r="D2746" t="s">
        <v>84</v>
      </c>
    </row>
    <row r="2747" spans="1:4" ht="12.75">
      <c r="A2747" s="12"/>
      <c r="B2747" s="11"/>
      <c r="D2747" t="s">
        <v>84</v>
      </c>
    </row>
    <row r="2748" spans="1:4" ht="12.75">
      <c r="A2748" s="12"/>
      <c r="B2748" s="11"/>
      <c r="D2748" t="s">
        <v>84</v>
      </c>
    </row>
    <row r="2749" spans="1:4" ht="12.75">
      <c r="A2749" s="12"/>
      <c r="B2749" s="11"/>
      <c r="D2749" t="s">
        <v>84</v>
      </c>
    </row>
    <row r="2750" spans="1:4" ht="12.75">
      <c r="A2750" s="12"/>
      <c r="B2750" s="11"/>
      <c r="D2750" t="s">
        <v>84</v>
      </c>
    </row>
    <row r="2751" spans="1:4" ht="12.75">
      <c r="A2751" s="12"/>
      <c r="B2751" s="11"/>
      <c r="D2751" t="s">
        <v>84</v>
      </c>
    </row>
    <row r="2752" spans="1:4" ht="12.75">
      <c r="A2752" s="12"/>
      <c r="B2752" s="11"/>
      <c r="D2752" t="s">
        <v>84</v>
      </c>
    </row>
    <row r="2753" spans="1:4" ht="12.75">
      <c r="A2753" s="12"/>
      <c r="B2753" s="11"/>
      <c r="D2753" t="s">
        <v>84</v>
      </c>
    </row>
    <row r="2754" spans="1:4" ht="12.75">
      <c r="A2754" s="12"/>
      <c r="B2754" s="11"/>
      <c r="D2754" t="s">
        <v>84</v>
      </c>
    </row>
    <row r="2755" spans="1:4" ht="12.75">
      <c r="A2755" s="12"/>
      <c r="B2755" s="11"/>
      <c r="D2755" t="s">
        <v>84</v>
      </c>
    </row>
    <row r="2756" spans="1:4" ht="12.75">
      <c r="A2756" s="12"/>
      <c r="B2756" s="11"/>
      <c r="D2756" t="s">
        <v>84</v>
      </c>
    </row>
    <row r="2757" spans="1:4" ht="12.75">
      <c r="A2757" s="12"/>
      <c r="B2757" s="11"/>
      <c r="D2757" t="s">
        <v>84</v>
      </c>
    </row>
    <row r="2758" spans="1:4" ht="12.75">
      <c r="A2758" s="12"/>
      <c r="B2758" s="11"/>
      <c r="D2758" t="s">
        <v>84</v>
      </c>
    </row>
    <row r="2759" spans="1:4" ht="12.75">
      <c r="A2759" s="12"/>
      <c r="B2759" s="11"/>
      <c r="D2759" t="s">
        <v>84</v>
      </c>
    </row>
    <row r="2760" spans="1:4" ht="12.75">
      <c r="A2760" s="12"/>
      <c r="B2760" s="11"/>
      <c r="D2760" t="s">
        <v>84</v>
      </c>
    </row>
    <row r="2761" spans="1:4" ht="12.75">
      <c r="A2761" s="12"/>
      <c r="B2761" s="11"/>
      <c r="D2761" t="s">
        <v>84</v>
      </c>
    </row>
    <row r="2762" spans="1:4" ht="12.75">
      <c r="A2762" s="12"/>
      <c r="B2762" s="11"/>
      <c r="D2762" t="s">
        <v>84</v>
      </c>
    </row>
    <row r="2763" spans="1:4" ht="12.75">
      <c r="A2763" s="12"/>
      <c r="B2763" s="11"/>
      <c r="D2763" t="s">
        <v>84</v>
      </c>
    </row>
    <row r="2764" spans="1:4" ht="12.75">
      <c r="A2764" s="12"/>
      <c r="B2764" s="11"/>
      <c r="D2764" t="s">
        <v>84</v>
      </c>
    </row>
    <row r="2765" spans="1:4" ht="12.75">
      <c r="A2765" s="12"/>
      <c r="B2765" s="11"/>
      <c r="D2765" t="s">
        <v>84</v>
      </c>
    </row>
    <row r="2766" spans="1:4" ht="12.75">
      <c r="A2766" s="12"/>
      <c r="B2766" s="11"/>
      <c r="D2766" t="s">
        <v>84</v>
      </c>
    </row>
    <row r="2767" spans="1:4" ht="12.75">
      <c r="A2767" s="12"/>
      <c r="B2767" s="11"/>
      <c r="D2767" t="s">
        <v>84</v>
      </c>
    </row>
    <row r="2768" spans="1:4" ht="12.75">
      <c r="A2768" s="12"/>
      <c r="B2768" s="11"/>
      <c r="D2768" t="s">
        <v>84</v>
      </c>
    </row>
    <row r="2769" spans="1:4" ht="12.75">
      <c r="A2769" s="12"/>
      <c r="B2769" s="11"/>
      <c r="D2769" t="s">
        <v>84</v>
      </c>
    </row>
    <row r="2770" spans="1:4" ht="12.75">
      <c r="A2770" s="12"/>
      <c r="B2770" s="11"/>
      <c r="D2770" t="s">
        <v>84</v>
      </c>
    </row>
    <row r="2771" spans="1:4" ht="12.75">
      <c r="A2771" s="12"/>
      <c r="B2771" s="11"/>
      <c r="D2771" t="s">
        <v>84</v>
      </c>
    </row>
    <row r="2772" spans="1:4" ht="12.75">
      <c r="A2772" s="12"/>
      <c r="B2772" s="11"/>
      <c r="D2772" t="s">
        <v>84</v>
      </c>
    </row>
    <row r="2773" spans="1:4" ht="12.75">
      <c r="A2773" s="12"/>
      <c r="B2773" s="11"/>
      <c r="D2773" t="s">
        <v>84</v>
      </c>
    </row>
    <row r="2774" spans="1:4" ht="12.75">
      <c r="A2774" s="12"/>
      <c r="B2774" s="11"/>
      <c r="D2774" t="s">
        <v>84</v>
      </c>
    </row>
    <row r="2775" spans="1:4" ht="12.75">
      <c r="A2775" s="12"/>
      <c r="B2775" s="11"/>
      <c r="D2775" t="s">
        <v>84</v>
      </c>
    </row>
    <row r="2776" spans="1:4" ht="12.75">
      <c r="A2776" s="12"/>
      <c r="B2776" s="11"/>
      <c r="D2776" t="s">
        <v>84</v>
      </c>
    </row>
    <row r="2777" spans="1:4" ht="12.75">
      <c r="A2777" s="12"/>
      <c r="B2777" s="11"/>
      <c r="D2777" t="s">
        <v>84</v>
      </c>
    </row>
    <row r="2778" spans="1:4" ht="12.75">
      <c r="A2778" s="12"/>
      <c r="B2778" s="11"/>
      <c r="D2778" t="s">
        <v>84</v>
      </c>
    </row>
    <row r="2779" spans="1:4" ht="12.75">
      <c r="A2779" s="12"/>
      <c r="B2779" s="11"/>
      <c r="D2779" t="s">
        <v>84</v>
      </c>
    </row>
    <row r="2780" spans="1:4" ht="12.75">
      <c r="A2780" s="12"/>
      <c r="B2780" s="11"/>
      <c r="D2780" t="s">
        <v>84</v>
      </c>
    </row>
    <row r="2781" spans="1:4" ht="12.75">
      <c r="A2781" s="12"/>
      <c r="B2781" s="11"/>
      <c r="D2781" t="s">
        <v>84</v>
      </c>
    </row>
    <row r="2782" spans="1:4" ht="12.75">
      <c r="A2782" s="12"/>
      <c r="B2782" s="11"/>
      <c r="D2782" t="s">
        <v>84</v>
      </c>
    </row>
    <row r="2783" spans="1:4" ht="12.75">
      <c r="A2783" s="12"/>
      <c r="B2783" s="11"/>
      <c r="D2783" t="s">
        <v>84</v>
      </c>
    </row>
    <row r="2784" spans="1:4" ht="12.75">
      <c r="A2784" s="12"/>
      <c r="B2784" s="11"/>
      <c r="D2784" t="s">
        <v>84</v>
      </c>
    </row>
    <row r="2785" spans="1:4" ht="12.75">
      <c r="A2785" s="12"/>
      <c r="B2785" s="11"/>
      <c r="D2785" t="s">
        <v>84</v>
      </c>
    </row>
    <row r="2786" spans="1:4" ht="12.75">
      <c r="A2786" s="12"/>
      <c r="B2786" s="11"/>
      <c r="D2786" t="s">
        <v>84</v>
      </c>
    </row>
    <row r="2787" spans="1:4" ht="12.75">
      <c r="A2787" s="12"/>
      <c r="B2787" s="11"/>
      <c r="D2787" t="s">
        <v>84</v>
      </c>
    </row>
    <row r="2788" spans="1:4" ht="12.75">
      <c r="A2788" s="12"/>
      <c r="B2788" s="11"/>
      <c r="D2788" t="s">
        <v>84</v>
      </c>
    </row>
    <row r="2789" spans="1:4" ht="12.75">
      <c r="A2789" s="12"/>
      <c r="B2789" s="11"/>
      <c r="D2789" t="s">
        <v>84</v>
      </c>
    </row>
    <row r="2790" spans="1:4" ht="12.75">
      <c r="A2790" s="12"/>
      <c r="B2790" s="11"/>
      <c r="D2790" t="s">
        <v>84</v>
      </c>
    </row>
    <row r="2791" spans="1:4" ht="12.75">
      <c r="A2791" s="12"/>
      <c r="B2791" s="11"/>
      <c r="D2791" t="s">
        <v>84</v>
      </c>
    </row>
    <row r="2792" spans="1:4" ht="12.75">
      <c r="A2792" s="12"/>
      <c r="B2792" s="11"/>
      <c r="D2792" t="s">
        <v>84</v>
      </c>
    </row>
    <row r="2793" spans="1:4" ht="12.75">
      <c r="A2793" s="12"/>
      <c r="B2793" s="11"/>
      <c r="D2793" t="s">
        <v>84</v>
      </c>
    </row>
    <row r="2794" spans="1:4" ht="12.75">
      <c r="A2794" s="12"/>
      <c r="B2794" s="11"/>
      <c r="D2794" t="s">
        <v>84</v>
      </c>
    </row>
    <row r="2795" spans="1:4" ht="12.75">
      <c r="A2795" s="12"/>
      <c r="B2795" s="11"/>
      <c r="D2795" t="s">
        <v>84</v>
      </c>
    </row>
    <row r="2796" spans="1:4" ht="12.75">
      <c r="A2796" s="12"/>
      <c r="B2796" s="11"/>
      <c r="D2796" t="s">
        <v>84</v>
      </c>
    </row>
    <row r="2797" spans="1:4" ht="12.75">
      <c r="A2797" s="12"/>
      <c r="B2797" s="11"/>
      <c r="D2797" t="s">
        <v>84</v>
      </c>
    </row>
    <row r="2798" spans="1:4" ht="12.75">
      <c r="A2798" s="12"/>
      <c r="B2798" s="11"/>
      <c r="D2798" t="s">
        <v>84</v>
      </c>
    </row>
    <row r="2799" spans="1:4" ht="12.75">
      <c r="A2799" s="12"/>
      <c r="B2799" s="11"/>
      <c r="D2799" t="s">
        <v>84</v>
      </c>
    </row>
    <row r="2800" spans="1:4" ht="12.75">
      <c r="A2800" s="12"/>
      <c r="B2800" s="11"/>
      <c r="D2800" t="s">
        <v>84</v>
      </c>
    </row>
    <row r="2801" spans="1:4" ht="12.75">
      <c r="A2801" s="12"/>
      <c r="B2801" s="11"/>
      <c r="D2801" t="s">
        <v>84</v>
      </c>
    </row>
    <row r="2802" spans="1:4" ht="12.75">
      <c r="A2802" s="12"/>
      <c r="B2802" s="11"/>
      <c r="D2802" t="s">
        <v>84</v>
      </c>
    </row>
    <row r="2803" spans="1:4" ht="12.75">
      <c r="A2803" s="12"/>
      <c r="B2803" s="11"/>
      <c r="D2803" t="s">
        <v>84</v>
      </c>
    </row>
    <row r="2804" spans="1:4" ht="12.75">
      <c r="A2804" s="12"/>
      <c r="B2804" s="11"/>
      <c r="D2804" t="s">
        <v>84</v>
      </c>
    </row>
    <row r="2805" spans="1:4" ht="12.75">
      <c r="A2805" s="12"/>
      <c r="B2805" s="11"/>
      <c r="D2805" t="s">
        <v>84</v>
      </c>
    </row>
    <row r="2806" spans="1:4" ht="12.75">
      <c r="A2806" s="12"/>
      <c r="B2806" s="11"/>
      <c r="D2806" t="s">
        <v>84</v>
      </c>
    </row>
    <row r="2807" spans="1:4" ht="12.75">
      <c r="A2807" s="12"/>
      <c r="B2807" s="11"/>
      <c r="D2807" t="s">
        <v>84</v>
      </c>
    </row>
    <row r="2808" spans="1:4" ht="12.75">
      <c r="A2808" s="12"/>
      <c r="B2808" s="11"/>
      <c r="D2808" t="s">
        <v>84</v>
      </c>
    </row>
    <row r="2809" spans="1:4" ht="12.75">
      <c r="A2809" s="12"/>
      <c r="B2809" s="11"/>
      <c r="D2809" t="s">
        <v>84</v>
      </c>
    </row>
    <row r="2810" spans="1:4" ht="12.75">
      <c r="A2810" s="12"/>
      <c r="B2810" s="11"/>
      <c r="D2810" t="s">
        <v>84</v>
      </c>
    </row>
    <row r="2811" spans="1:4" ht="12.75">
      <c r="A2811" s="12"/>
      <c r="B2811" s="11"/>
      <c r="D2811" t="s">
        <v>84</v>
      </c>
    </row>
    <row r="2812" spans="1:4" ht="12.75">
      <c r="A2812" s="12"/>
      <c r="B2812" s="11"/>
      <c r="D2812" t="s">
        <v>84</v>
      </c>
    </row>
    <row r="2813" spans="1:4" ht="12.75">
      <c r="A2813" s="12"/>
      <c r="B2813" s="11"/>
      <c r="D2813" t="s">
        <v>84</v>
      </c>
    </row>
    <row r="2814" spans="1:4" ht="12.75">
      <c r="A2814" s="12"/>
      <c r="B2814" s="11"/>
      <c r="D2814" t="s">
        <v>84</v>
      </c>
    </row>
    <row r="2815" spans="1:4" ht="12.75">
      <c r="A2815" s="12"/>
      <c r="B2815" s="11"/>
      <c r="D2815" t="s">
        <v>84</v>
      </c>
    </row>
    <row r="2816" spans="1:4" ht="12.75">
      <c r="A2816" s="12"/>
      <c r="B2816" s="11"/>
      <c r="D2816" t="s">
        <v>84</v>
      </c>
    </row>
    <row r="2817" spans="1:4" ht="12.75">
      <c r="A2817" s="12"/>
      <c r="B2817" s="11"/>
      <c r="D2817" t="s">
        <v>84</v>
      </c>
    </row>
    <row r="2818" spans="1:4" ht="12.75">
      <c r="A2818" s="12"/>
      <c r="B2818" s="11"/>
      <c r="D2818" t="s">
        <v>84</v>
      </c>
    </row>
    <row r="2819" spans="1:4" ht="12.75">
      <c r="A2819" s="12"/>
      <c r="B2819" s="11"/>
      <c r="D2819" t="s">
        <v>84</v>
      </c>
    </row>
    <row r="2820" spans="1:4" ht="12.75">
      <c r="A2820" s="12"/>
      <c r="B2820" s="11"/>
      <c r="D2820" t="s">
        <v>84</v>
      </c>
    </row>
    <row r="2821" spans="1:4" ht="12.75">
      <c r="A2821" s="12"/>
      <c r="B2821" s="11"/>
      <c r="D2821" t="s">
        <v>84</v>
      </c>
    </row>
    <row r="2822" spans="1:4" ht="12.75">
      <c r="A2822" s="12"/>
      <c r="B2822" s="11"/>
      <c r="D2822" t="s">
        <v>84</v>
      </c>
    </row>
    <row r="2823" spans="1:4" ht="12.75">
      <c r="A2823" s="12"/>
      <c r="B2823" s="11"/>
      <c r="D2823" t="s">
        <v>84</v>
      </c>
    </row>
    <row r="2824" spans="1:4" ht="12.75">
      <c r="A2824" s="12"/>
      <c r="B2824" s="11"/>
      <c r="D2824" t="s">
        <v>84</v>
      </c>
    </row>
    <row r="2825" spans="1:4" ht="12.75">
      <c r="A2825" s="12"/>
      <c r="B2825" s="11"/>
      <c r="D2825" t="s">
        <v>84</v>
      </c>
    </row>
    <row r="2826" spans="1:4" ht="12.75">
      <c r="A2826" s="12"/>
      <c r="B2826" s="11"/>
      <c r="D2826" t="s">
        <v>84</v>
      </c>
    </row>
    <row r="2827" spans="1:4" ht="12.75">
      <c r="A2827" s="12"/>
      <c r="B2827" s="11"/>
      <c r="D2827" t="s">
        <v>84</v>
      </c>
    </row>
    <row r="2828" spans="1:4" ht="12.75">
      <c r="A2828" s="12"/>
      <c r="B2828" s="11"/>
      <c r="D2828" t="s">
        <v>84</v>
      </c>
    </row>
    <row r="2829" spans="1:4" ht="12.75">
      <c r="A2829" s="12"/>
      <c r="B2829" s="11"/>
      <c r="D2829" t="s">
        <v>84</v>
      </c>
    </row>
    <row r="2830" spans="1:4" ht="12.75">
      <c r="A2830" s="12"/>
      <c r="B2830" s="11"/>
      <c r="D2830" t="s">
        <v>84</v>
      </c>
    </row>
    <row r="2831" spans="1:4" ht="12.75">
      <c r="A2831" s="12"/>
      <c r="B2831" s="11"/>
      <c r="D2831" t="s">
        <v>84</v>
      </c>
    </row>
    <row r="2832" spans="1:4" ht="12.75">
      <c r="A2832" s="12"/>
      <c r="B2832" s="11"/>
      <c r="D2832" t="s">
        <v>84</v>
      </c>
    </row>
    <row r="2833" spans="1:4" ht="12.75">
      <c r="A2833" s="12"/>
      <c r="B2833" s="11"/>
      <c r="D2833" t="s">
        <v>84</v>
      </c>
    </row>
    <row r="2834" spans="1:4" ht="12.75">
      <c r="A2834" s="12"/>
      <c r="B2834" s="11"/>
      <c r="D2834" t="s">
        <v>84</v>
      </c>
    </row>
    <row r="2835" spans="1:4" ht="12.75">
      <c r="A2835" s="12"/>
      <c r="B2835" s="11"/>
      <c r="D2835" t="s">
        <v>84</v>
      </c>
    </row>
    <row r="2836" spans="1:4" ht="12.75">
      <c r="A2836" s="12"/>
      <c r="B2836" s="11"/>
      <c r="D2836" t="s">
        <v>84</v>
      </c>
    </row>
    <row r="2837" spans="1:4" ht="12.75">
      <c r="A2837" s="12"/>
      <c r="B2837" s="11"/>
      <c r="D2837" t="s">
        <v>84</v>
      </c>
    </row>
    <row r="2838" spans="1:4" ht="12.75">
      <c r="A2838" s="12"/>
      <c r="B2838" s="11"/>
      <c r="D2838" t="s">
        <v>84</v>
      </c>
    </row>
    <row r="2839" spans="1:4" ht="12.75">
      <c r="A2839" s="12"/>
      <c r="B2839" s="11"/>
      <c r="D2839" t="s">
        <v>84</v>
      </c>
    </row>
    <row r="2840" spans="1:4" ht="12.75">
      <c r="A2840" s="12"/>
      <c r="B2840" s="11"/>
      <c r="D2840" t="s">
        <v>84</v>
      </c>
    </row>
    <row r="2841" spans="1:4" ht="12.75">
      <c r="A2841" s="12"/>
      <c r="B2841" s="11"/>
      <c r="D2841" t="s">
        <v>84</v>
      </c>
    </row>
    <row r="2842" spans="1:4" ht="12.75">
      <c r="A2842" s="12"/>
      <c r="B2842" s="11"/>
      <c r="D2842" t="s">
        <v>84</v>
      </c>
    </row>
    <row r="2843" spans="1:4" ht="12.75">
      <c r="A2843" s="12"/>
      <c r="B2843" s="11"/>
      <c r="D2843" t="s">
        <v>84</v>
      </c>
    </row>
    <row r="2844" spans="1:4" ht="12.75">
      <c r="A2844" s="12"/>
      <c r="B2844" s="11"/>
      <c r="D2844" t="s">
        <v>84</v>
      </c>
    </row>
    <row r="2845" spans="1:4" ht="12.75">
      <c r="A2845" s="12"/>
      <c r="B2845" s="11"/>
      <c r="D2845" t="s">
        <v>84</v>
      </c>
    </row>
    <row r="2846" spans="1:4" ht="12.75">
      <c r="A2846" s="12"/>
      <c r="B2846" s="11"/>
      <c r="D2846" t="s">
        <v>84</v>
      </c>
    </row>
    <row r="2847" spans="1:4" ht="12.75">
      <c r="A2847" s="12"/>
      <c r="B2847" s="11"/>
      <c r="D2847" t="s">
        <v>84</v>
      </c>
    </row>
    <row r="2848" spans="1:4" ht="12.75">
      <c r="A2848" s="12"/>
      <c r="B2848" s="11"/>
      <c r="D2848" t="s">
        <v>84</v>
      </c>
    </row>
    <row r="2849" spans="1:4" ht="12.75">
      <c r="A2849" s="12"/>
      <c r="B2849" s="11"/>
      <c r="D2849" t="s">
        <v>84</v>
      </c>
    </row>
    <row r="2850" spans="1:4" ht="12.75">
      <c r="A2850" s="12"/>
      <c r="B2850" s="11"/>
      <c r="D2850" t="s">
        <v>84</v>
      </c>
    </row>
    <row r="2851" spans="1:4" ht="12.75">
      <c r="A2851" s="12"/>
      <c r="B2851" s="11"/>
      <c r="D2851" t="s">
        <v>84</v>
      </c>
    </row>
    <row r="2852" spans="1:4" ht="12.75">
      <c r="A2852" s="12"/>
      <c r="B2852" s="11"/>
      <c r="D2852" t="s">
        <v>84</v>
      </c>
    </row>
    <row r="2853" spans="1:4" ht="12.75">
      <c r="A2853" s="12"/>
      <c r="B2853" s="11"/>
      <c r="D2853" t="s">
        <v>84</v>
      </c>
    </row>
    <row r="2854" spans="1:4" ht="12.75">
      <c r="A2854" s="12"/>
      <c r="B2854" s="11"/>
      <c r="D2854" t="s">
        <v>84</v>
      </c>
    </row>
    <row r="2855" spans="1:4" ht="12.75">
      <c r="A2855" s="12"/>
      <c r="B2855" s="11"/>
      <c r="D2855" t="s">
        <v>84</v>
      </c>
    </row>
    <row r="2856" spans="1:4" ht="12.75">
      <c r="A2856" s="12"/>
      <c r="B2856" s="11"/>
      <c r="D2856" t="s">
        <v>84</v>
      </c>
    </row>
    <row r="2857" spans="1:4" ht="12.75">
      <c r="A2857" s="12"/>
      <c r="B2857" s="11"/>
      <c r="D2857" t="s">
        <v>84</v>
      </c>
    </row>
    <row r="2858" spans="1:4" ht="12.75">
      <c r="A2858" s="12"/>
      <c r="B2858" s="11"/>
      <c r="D2858" t="s">
        <v>84</v>
      </c>
    </row>
    <row r="2859" spans="1:4" ht="12.75">
      <c r="A2859" s="12"/>
      <c r="B2859" s="11"/>
      <c r="D2859" t="s">
        <v>84</v>
      </c>
    </row>
    <row r="2860" spans="1:4" ht="12.75">
      <c r="A2860" s="12"/>
      <c r="B2860" s="11"/>
      <c r="D2860" t="s">
        <v>84</v>
      </c>
    </row>
    <row r="2861" spans="1:4" ht="12.75">
      <c r="A2861" s="12"/>
      <c r="B2861" s="11"/>
      <c r="D2861" t="s">
        <v>84</v>
      </c>
    </row>
    <row r="2862" spans="1:4" ht="12.75">
      <c r="A2862" s="12"/>
      <c r="B2862" s="11"/>
      <c r="D2862" t="s">
        <v>84</v>
      </c>
    </row>
    <row r="2863" spans="1:4" ht="12.75">
      <c r="A2863" s="12"/>
      <c r="B2863" s="11"/>
      <c r="D2863" t="s">
        <v>84</v>
      </c>
    </row>
    <row r="2864" spans="1:4" ht="12.75">
      <c r="A2864" s="12"/>
      <c r="B2864" s="11"/>
      <c r="D2864" t="s">
        <v>84</v>
      </c>
    </row>
    <row r="2865" spans="1:4" ht="12.75">
      <c r="A2865" s="12"/>
      <c r="B2865" s="11"/>
      <c r="D2865" t="s">
        <v>84</v>
      </c>
    </row>
    <row r="2866" spans="1:4" ht="12.75">
      <c r="A2866" s="12"/>
      <c r="B2866" s="11"/>
      <c r="D2866" t="s">
        <v>84</v>
      </c>
    </row>
    <row r="2867" spans="1:4" ht="12.75">
      <c r="A2867" s="12"/>
      <c r="B2867" s="11"/>
      <c r="D2867" t="s">
        <v>84</v>
      </c>
    </row>
    <row r="2868" spans="1:4" ht="12.75">
      <c r="A2868" s="12"/>
      <c r="B2868" s="11"/>
      <c r="D2868" t="s">
        <v>84</v>
      </c>
    </row>
    <row r="2869" spans="1:4" ht="12.75">
      <c r="A2869" s="12"/>
      <c r="B2869" s="11"/>
      <c r="D2869" t="s">
        <v>84</v>
      </c>
    </row>
    <row r="2870" spans="1:4" ht="12.75">
      <c r="A2870" s="12"/>
      <c r="B2870" s="11"/>
      <c r="D2870" t="s">
        <v>84</v>
      </c>
    </row>
    <row r="2871" spans="1:4" ht="12.75">
      <c r="A2871" s="12"/>
      <c r="B2871" s="11"/>
      <c r="D2871" t="s">
        <v>84</v>
      </c>
    </row>
    <row r="2872" spans="1:4" ht="12.75">
      <c r="A2872" s="12"/>
      <c r="B2872" s="11"/>
      <c r="D2872" t="s">
        <v>84</v>
      </c>
    </row>
    <row r="2873" spans="1:4" ht="12.75">
      <c r="A2873" s="12"/>
      <c r="B2873" s="11"/>
      <c r="D2873" t="s">
        <v>84</v>
      </c>
    </row>
    <row r="2874" spans="1:4" ht="12.75">
      <c r="A2874" s="12"/>
      <c r="B2874" s="11"/>
      <c r="D2874" t="s">
        <v>84</v>
      </c>
    </row>
    <row r="2875" spans="1:4" ht="12.75">
      <c r="A2875" s="12"/>
      <c r="B2875" s="11"/>
      <c r="D2875" t="s">
        <v>84</v>
      </c>
    </row>
    <row r="2876" spans="1:4" ht="12.75">
      <c r="A2876" s="12"/>
      <c r="B2876" s="11"/>
      <c r="D2876" t="s">
        <v>84</v>
      </c>
    </row>
    <row r="2877" spans="1:4" ht="12.75">
      <c r="A2877" s="12"/>
      <c r="B2877" s="11"/>
      <c r="D2877" t="s">
        <v>84</v>
      </c>
    </row>
    <row r="2878" spans="1:4" ht="12.75">
      <c r="A2878" s="12"/>
      <c r="B2878" s="11"/>
      <c r="D2878" t="s">
        <v>84</v>
      </c>
    </row>
    <row r="2879" spans="1:4" ht="12.75">
      <c r="A2879" s="12"/>
      <c r="B2879" s="11"/>
      <c r="D2879" t="s">
        <v>84</v>
      </c>
    </row>
    <row r="2880" spans="1:4" ht="12.75">
      <c r="A2880" s="12"/>
      <c r="B2880" s="11"/>
      <c r="D2880" t="s">
        <v>84</v>
      </c>
    </row>
    <row r="2881" spans="1:4" ht="12.75">
      <c r="A2881" s="12"/>
      <c r="B2881" s="11"/>
      <c r="D2881" t="s">
        <v>84</v>
      </c>
    </row>
    <row r="2882" spans="1:4" ht="12.75">
      <c r="A2882" s="12"/>
      <c r="B2882" s="11"/>
      <c r="D2882" t="s">
        <v>84</v>
      </c>
    </row>
    <row r="2883" spans="1:4" ht="12.75">
      <c r="A2883" s="12"/>
      <c r="B2883" s="11"/>
      <c r="D2883" t="s">
        <v>84</v>
      </c>
    </row>
    <row r="2884" spans="1:4" ht="12.75">
      <c r="A2884" s="12"/>
      <c r="B2884" s="11"/>
      <c r="D2884" t="s">
        <v>84</v>
      </c>
    </row>
    <row r="2885" spans="1:4" ht="12.75">
      <c r="A2885" s="12"/>
      <c r="B2885" s="11"/>
      <c r="D2885" t="s">
        <v>84</v>
      </c>
    </row>
    <row r="2886" spans="1:4" ht="12.75">
      <c r="A2886" s="12"/>
      <c r="B2886" s="11"/>
      <c r="D2886" t="s">
        <v>84</v>
      </c>
    </row>
    <row r="2887" spans="1:4" ht="12.75">
      <c r="A2887" s="12"/>
      <c r="B2887" s="11"/>
      <c r="D2887" t="s">
        <v>84</v>
      </c>
    </row>
    <row r="2888" spans="1:4" ht="12.75">
      <c r="A2888" s="12"/>
      <c r="B2888" s="11"/>
      <c r="D2888" t="s">
        <v>84</v>
      </c>
    </row>
    <row r="2889" spans="1:4" ht="12.75">
      <c r="A2889" s="12"/>
      <c r="B2889" s="11"/>
      <c r="D2889" t="s">
        <v>84</v>
      </c>
    </row>
    <row r="2890" spans="1:4" ht="12.75">
      <c r="A2890" s="12"/>
      <c r="B2890" s="11"/>
      <c r="D2890" t="s">
        <v>84</v>
      </c>
    </row>
    <row r="2891" spans="1:4" ht="12.75">
      <c r="A2891" s="12"/>
      <c r="B2891" s="11"/>
      <c r="D2891" t="s">
        <v>84</v>
      </c>
    </row>
    <row r="2892" spans="1:4" ht="12.75">
      <c r="A2892" s="12"/>
      <c r="B2892" s="11"/>
      <c r="D2892" t="s">
        <v>84</v>
      </c>
    </row>
    <row r="2893" spans="1:4" ht="12.75">
      <c r="A2893" s="12"/>
      <c r="B2893" s="11"/>
      <c r="D2893" t="s">
        <v>84</v>
      </c>
    </row>
    <row r="2894" spans="1:4" ht="12.75">
      <c r="A2894" s="12"/>
      <c r="B2894" s="11"/>
      <c r="D2894" t="s">
        <v>84</v>
      </c>
    </row>
    <row r="2895" spans="1:4" ht="12.75">
      <c r="A2895" s="12"/>
      <c r="B2895" s="11"/>
      <c r="D2895" t="s">
        <v>84</v>
      </c>
    </row>
    <row r="2896" spans="1:4" ht="12.75">
      <c r="A2896" s="12"/>
      <c r="B2896" s="11"/>
      <c r="D2896" t="s">
        <v>84</v>
      </c>
    </row>
    <row r="2897" spans="1:4" ht="12.75">
      <c r="A2897" s="12"/>
      <c r="B2897" s="11"/>
      <c r="D2897" t="s">
        <v>84</v>
      </c>
    </row>
    <row r="2898" spans="1:4" ht="12.75">
      <c r="A2898" s="12"/>
      <c r="B2898" s="11"/>
      <c r="D2898" t="s">
        <v>84</v>
      </c>
    </row>
    <row r="2899" spans="1:4" ht="12.75">
      <c r="A2899" s="12"/>
      <c r="B2899" s="11"/>
      <c r="D2899" t="s">
        <v>84</v>
      </c>
    </row>
    <row r="2900" spans="1:4" ht="12.75">
      <c r="A2900" s="12"/>
      <c r="B2900" s="11"/>
      <c r="D2900" t="s">
        <v>84</v>
      </c>
    </row>
    <row r="2901" spans="1:4" ht="12.75">
      <c r="A2901" s="12"/>
      <c r="B2901" s="11"/>
      <c r="D2901" t="s">
        <v>84</v>
      </c>
    </row>
    <row r="2902" spans="1:4" ht="12.75">
      <c r="A2902" s="12"/>
      <c r="B2902" s="11"/>
      <c r="D2902" t="s">
        <v>84</v>
      </c>
    </row>
    <row r="2903" spans="1:4" ht="12.75">
      <c r="A2903" s="12"/>
      <c r="B2903" s="11"/>
      <c r="D2903" t="s">
        <v>84</v>
      </c>
    </row>
    <row r="2904" spans="1:4" ht="12.75">
      <c r="A2904" s="12"/>
      <c r="B2904" s="11"/>
      <c r="D2904" t="s">
        <v>84</v>
      </c>
    </row>
    <row r="2905" spans="1:4" ht="12.75">
      <c r="A2905" s="12"/>
      <c r="B2905" s="11"/>
      <c r="D2905" t="s">
        <v>84</v>
      </c>
    </row>
    <row r="2906" spans="1:4" ht="12.75">
      <c r="A2906" s="12"/>
      <c r="B2906" s="11"/>
      <c r="D2906" t="s">
        <v>84</v>
      </c>
    </row>
    <row r="2907" spans="1:4" ht="12.75">
      <c r="A2907" s="12"/>
      <c r="B2907" s="11"/>
      <c r="D2907" t="s">
        <v>84</v>
      </c>
    </row>
    <row r="2908" spans="1:4" ht="12.75">
      <c r="A2908" s="12"/>
      <c r="B2908" s="11"/>
      <c r="D2908" t="s">
        <v>84</v>
      </c>
    </row>
    <row r="2909" spans="1:4" ht="12.75">
      <c r="A2909" s="12"/>
      <c r="B2909" s="11"/>
      <c r="D2909" t="s">
        <v>84</v>
      </c>
    </row>
    <row r="2910" spans="1:4" ht="12.75">
      <c r="A2910" s="12"/>
      <c r="B2910" s="11"/>
      <c r="D2910" t="s">
        <v>84</v>
      </c>
    </row>
    <row r="2911" spans="1:4" ht="12.75">
      <c r="A2911" s="12"/>
      <c r="B2911" s="11"/>
      <c r="D2911" t="s">
        <v>84</v>
      </c>
    </row>
    <row r="2912" spans="1:4" ht="12.75">
      <c r="A2912" s="12"/>
      <c r="B2912" s="11"/>
      <c r="D2912" t="s">
        <v>84</v>
      </c>
    </row>
    <row r="2913" spans="1:4" ht="12.75">
      <c r="A2913" s="12"/>
      <c r="B2913" s="11"/>
      <c r="D2913" t="s">
        <v>84</v>
      </c>
    </row>
    <row r="2914" spans="1:4" ht="12.75">
      <c r="A2914" s="12"/>
      <c r="B2914" s="11"/>
      <c r="D2914" t="s">
        <v>84</v>
      </c>
    </row>
    <row r="2915" spans="1:4" ht="12.75">
      <c r="A2915" s="12"/>
      <c r="B2915" s="11"/>
      <c r="D2915" t="s">
        <v>84</v>
      </c>
    </row>
    <row r="2916" spans="1:4" ht="12.75">
      <c r="A2916" s="12"/>
      <c r="B2916" s="11"/>
      <c r="D2916" t="s">
        <v>84</v>
      </c>
    </row>
    <row r="2917" spans="1:4" ht="12.75">
      <c r="A2917" s="12"/>
      <c r="B2917" s="11"/>
      <c r="D2917" t="s">
        <v>84</v>
      </c>
    </row>
    <row r="2918" spans="1:4" ht="12.75">
      <c r="A2918" s="12"/>
      <c r="B2918" s="11"/>
      <c r="D2918" t="s">
        <v>84</v>
      </c>
    </row>
    <row r="2919" spans="1:4" ht="12.75">
      <c r="A2919" s="12"/>
      <c r="B2919" s="11"/>
      <c r="D2919" t="s">
        <v>84</v>
      </c>
    </row>
    <row r="2920" spans="1:4" ht="12.75">
      <c r="A2920" s="12"/>
      <c r="B2920" s="11"/>
      <c r="D2920" t="s">
        <v>84</v>
      </c>
    </row>
    <row r="2921" spans="1:4" ht="12.75">
      <c r="A2921" s="12"/>
      <c r="B2921" s="11"/>
      <c r="D2921" t="s">
        <v>84</v>
      </c>
    </row>
    <row r="2922" spans="1:4" ht="12.75">
      <c r="A2922" s="12"/>
      <c r="B2922" s="11"/>
      <c r="D2922" t="s">
        <v>84</v>
      </c>
    </row>
    <row r="2923" spans="1:4" ht="12.75">
      <c r="A2923" s="12"/>
      <c r="B2923" s="11"/>
      <c r="D2923" t="s">
        <v>84</v>
      </c>
    </row>
    <row r="2924" spans="1:4" ht="12.75">
      <c r="A2924" s="12"/>
      <c r="B2924" s="11"/>
      <c r="D2924" t="s">
        <v>84</v>
      </c>
    </row>
    <row r="2925" spans="1:4" ht="12.75">
      <c r="A2925" s="12"/>
      <c r="B2925" s="11"/>
      <c r="D2925" t="s">
        <v>84</v>
      </c>
    </row>
    <row r="2926" spans="1:4" ht="12.75">
      <c r="A2926" s="12"/>
      <c r="B2926" s="11"/>
      <c r="D2926" t="s">
        <v>84</v>
      </c>
    </row>
    <row r="2927" spans="1:4" ht="12.75">
      <c r="A2927" s="12"/>
      <c r="B2927" s="11"/>
      <c r="D2927" t="s">
        <v>84</v>
      </c>
    </row>
    <row r="2928" spans="1:4" ht="12.75">
      <c r="A2928" s="12"/>
      <c r="B2928" s="11"/>
      <c r="D2928" t="s">
        <v>84</v>
      </c>
    </row>
    <row r="2929" spans="1:4" ht="12.75">
      <c r="A2929" s="12"/>
      <c r="B2929" s="11"/>
      <c r="D2929" t="s">
        <v>84</v>
      </c>
    </row>
    <row r="2930" spans="1:4" ht="12.75">
      <c r="A2930" s="12"/>
      <c r="B2930" s="11"/>
      <c r="D2930" t="s">
        <v>84</v>
      </c>
    </row>
    <row r="2931" spans="1:4" ht="12.75">
      <c r="A2931" s="12"/>
      <c r="B2931" s="11"/>
      <c r="D2931" t="s">
        <v>84</v>
      </c>
    </row>
    <row r="2932" spans="1:4" ht="12.75">
      <c r="A2932" s="12"/>
      <c r="B2932" s="11"/>
      <c r="D2932" t="s">
        <v>84</v>
      </c>
    </row>
    <row r="2933" spans="1:4" ht="12.75">
      <c r="A2933" s="12"/>
      <c r="B2933" s="11"/>
      <c r="D2933" t="s">
        <v>84</v>
      </c>
    </row>
    <row r="2934" spans="1:4" ht="12.75">
      <c r="A2934" s="12"/>
      <c r="B2934" s="11"/>
      <c r="D2934" t="s">
        <v>84</v>
      </c>
    </row>
    <row r="2935" spans="1:4" ht="12.75">
      <c r="A2935" s="12"/>
      <c r="B2935" s="11"/>
      <c r="D2935" t="s">
        <v>84</v>
      </c>
    </row>
    <row r="2936" spans="1:4" ht="12.75">
      <c r="A2936" s="12"/>
      <c r="B2936" s="11"/>
      <c r="D2936" t="s">
        <v>84</v>
      </c>
    </row>
    <row r="2937" spans="1:4" ht="12.75">
      <c r="A2937" s="12"/>
      <c r="B2937" s="11"/>
      <c r="D2937" t="s">
        <v>84</v>
      </c>
    </row>
    <row r="2938" spans="1:4" ht="12.75">
      <c r="A2938" s="12"/>
      <c r="B2938" s="11"/>
      <c r="D2938" t="s">
        <v>84</v>
      </c>
    </row>
    <row r="2939" spans="1:4" ht="12.75">
      <c r="A2939" s="12"/>
      <c r="B2939" s="11"/>
      <c r="D2939" t="s">
        <v>84</v>
      </c>
    </row>
    <row r="2940" spans="1:4" ht="12.75">
      <c r="A2940" s="12"/>
      <c r="B2940" s="11"/>
      <c r="D2940" t="s">
        <v>84</v>
      </c>
    </row>
    <row r="2941" spans="1:4" ht="12.75">
      <c r="A2941" s="12"/>
      <c r="B2941" s="11"/>
      <c r="D2941" t="s">
        <v>84</v>
      </c>
    </row>
    <row r="2942" spans="1:4" ht="12.75">
      <c r="A2942" s="12"/>
      <c r="B2942" s="11"/>
      <c r="D2942" t="s">
        <v>84</v>
      </c>
    </row>
    <row r="2943" spans="1:4" ht="12.75">
      <c r="A2943" s="12"/>
      <c r="B2943" s="11"/>
      <c r="D2943" t="s">
        <v>84</v>
      </c>
    </row>
    <row r="2944" spans="1:4" ht="12.75">
      <c r="A2944" s="12"/>
      <c r="B2944" s="11"/>
      <c r="D2944" t="s">
        <v>84</v>
      </c>
    </row>
    <row r="2945" spans="1:4" ht="12.75">
      <c r="A2945" s="12"/>
      <c r="B2945" s="11"/>
      <c r="D2945" t="s">
        <v>84</v>
      </c>
    </row>
    <row r="2946" spans="1:4" ht="12.75">
      <c r="A2946" s="12"/>
      <c r="B2946" s="11"/>
      <c r="D2946" t="s">
        <v>84</v>
      </c>
    </row>
    <row r="2947" spans="1:4" ht="12.75">
      <c r="A2947" s="12"/>
      <c r="B2947" s="11"/>
      <c r="D2947" t="s">
        <v>84</v>
      </c>
    </row>
    <row r="2948" spans="1:4" ht="12.75">
      <c r="A2948" s="12"/>
      <c r="B2948" s="11"/>
      <c r="D2948" t="s">
        <v>84</v>
      </c>
    </row>
    <row r="2949" spans="1:4" ht="12.75">
      <c r="A2949" s="12"/>
      <c r="B2949" s="11"/>
      <c r="D2949" t="s">
        <v>84</v>
      </c>
    </row>
    <row r="2950" spans="1:4" ht="12.75">
      <c r="A2950" s="12"/>
      <c r="B2950" s="11"/>
      <c r="D2950" t="s">
        <v>84</v>
      </c>
    </row>
    <row r="2951" spans="1:4" ht="12.75">
      <c r="A2951" s="12"/>
      <c r="B2951" s="11"/>
      <c r="D2951" t="s">
        <v>84</v>
      </c>
    </row>
    <row r="2952" spans="1:4" ht="12.75">
      <c r="A2952" s="12"/>
      <c r="B2952" s="11"/>
      <c r="D2952" t="s">
        <v>84</v>
      </c>
    </row>
    <row r="2953" spans="1:4" ht="12.75">
      <c r="A2953" s="12"/>
      <c r="B2953" s="11"/>
      <c r="D2953" t="s">
        <v>84</v>
      </c>
    </row>
    <row r="2954" spans="1:4" ht="12.75">
      <c r="A2954" s="12"/>
      <c r="B2954" s="11"/>
      <c r="D2954" t="s">
        <v>84</v>
      </c>
    </row>
    <row r="2955" spans="1:4" ht="12.75">
      <c r="A2955" s="12"/>
      <c r="B2955" s="11"/>
      <c r="D2955" t="s">
        <v>84</v>
      </c>
    </row>
    <row r="2956" spans="1:4" ht="12.75">
      <c r="A2956" s="12"/>
      <c r="B2956" s="11"/>
      <c r="D2956" t="s">
        <v>84</v>
      </c>
    </row>
    <row r="2957" spans="1:4" ht="12.75">
      <c r="A2957" s="12"/>
      <c r="B2957" s="11"/>
      <c r="D2957" t="s">
        <v>84</v>
      </c>
    </row>
    <row r="2958" spans="1:4" ht="12.75">
      <c r="A2958" s="12"/>
      <c r="B2958" s="11"/>
      <c r="D2958" t="s">
        <v>84</v>
      </c>
    </row>
    <row r="2959" spans="1:4" ht="12.75">
      <c r="A2959" s="12"/>
      <c r="B2959" s="11"/>
      <c r="D2959" t="s">
        <v>84</v>
      </c>
    </row>
    <row r="2960" spans="1:4" ht="12.75">
      <c r="A2960" s="12"/>
      <c r="B2960" s="11"/>
      <c r="D2960" t="s">
        <v>84</v>
      </c>
    </row>
    <row r="2961" spans="1:4" ht="12.75">
      <c r="A2961" s="12"/>
      <c r="B2961" s="11"/>
      <c r="D2961" t="s">
        <v>84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2.57421875" style="0" bestFit="1" customWidth="1"/>
    <col min="2" max="2" width="16.57421875" style="13" bestFit="1" customWidth="1"/>
    <col min="3" max="3" width="16.57421875" style="13" customWidth="1"/>
    <col min="4" max="5" width="9.140625" style="13" customWidth="1"/>
  </cols>
  <sheetData>
    <row r="1" spans="2:3" ht="12.75">
      <c r="B1"/>
      <c r="C1"/>
    </row>
    <row r="2" spans="1:3" ht="12.75">
      <c r="A2" s="14" t="s">
        <v>85</v>
      </c>
      <c r="B2" s="15" t="s">
        <v>86</v>
      </c>
      <c r="C2" s="15"/>
    </row>
    <row r="3" spans="2:3" ht="12.75">
      <c r="B3" s="15" t="s">
        <v>87</v>
      </c>
      <c r="C3" s="15"/>
    </row>
    <row r="4" spans="1:3" ht="12.75">
      <c r="A4" s="14" t="s">
        <v>88</v>
      </c>
      <c r="B4" t="s">
        <v>89</v>
      </c>
      <c r="C4"/>
    </row>
    <row r="5" spans="2:3" ht="12.75">
      <c r="B5" t="s">
        <v>89</v>
      </c>
      <c r="C5"/>
    </row>
    <row r="6" spans="1:2" ht="12.75">
      <c r="A6" s="14" t="s">
        <v>90</v>
      </c>
      <c r="B6" s="13" t="s">
        <v>91</v>
      </c>
    </row>
    <row r="7" ht="12.75">
      <c r="B7" s="13" t="s">
        <v>92</v>
      </c>
    </row>
    <row r="11" ht="12.75"/>
    <row r="12" spans="1:5" ht="12.75">
      <c r="A12" t="s">
        <v>93</v>
      </c>
      <c r="B12" s="13" t="s">
        <v>94</v>
      </c>
      <c r="C12" s="13" t="s">
        <v>95</v>
      </c>
      <c r="D12" s="13">
        <v>5</v>
      </c>
      <c r="E12" s="16">
        <v>6.329113924050632</v>
      </c>
    </row>
    <row r="13" spans="1:5" ht="12.75">
      <c r="A13" t="s">
        <v>96</v>
      </c>
      <c r="B13" s="13" t="s">
        <v>97</v>
      </c>
      <c r="C13" s="13" t="s">
        <v>98</v>
      </c>
      <c r="D13" s="13">
        <v>6</v>
      </c>
      <c r="E13" s="16">
        <v>34.56221198156682</v>
      </c>
    </row>
    <row r="14" spans="1:5" ht="12.75">
      <c r="A14" t="s">
        <v>93</v>
      </c>
      <c r="B14" s="13" t="s">
        <v>99</v>
      </c>
      <c r="C14" s="13" t="s">
        <v>100</v>
      </c>
      <c r="D14" s="13">
        <v>5</v>
      </c>
      <c r="E14" s="16">
        <v>24.908424908424905</v>
      </c>
    </row>
    <row r="15" spans="1:5" ht="12.75">
      <c r="A15" t="s">
        <v>101</v>
      </c>
      <c r="B15" s="13" t="s">
        <v>102</v>
      </c>
      <c r="C15" s="13" t="s">
        <v>103</v>
      </c>
      <c r="D15" s="13">
        <v>7</v>
      </c>
      <c r="E15" s="16">
        <v>38.07228915662651</v>
      </c>
    </row>
    <row r="16" spans="1:5" ht="12.75">
      <c r="A16" t="s">
        <v>104</v>
      </c>
      <c r="B16" s="13" t="s">
        <v>105</v>
      </c>
      <c r="C16" s="13" t="s">
        <v>106</v>
      </c>
      <c r="D16" s="13">
        <v>17</v>
      </c>
      <c r="E16" s="16">
        <v>73.19</v>
      </c>
    </row>
    <row r="17" spans="1:5" ht="12.75">
      <c r="A17" t="s">
        <v>107</v>
      </c>
      <c r="B17" s="13" t="s">
        <v>108</v>
      </c>
      <c r="C17" s="13" t="s">
        <v>109</v>
      </c>
      <c r="D17" s="13">
        <v>15</v>
      </c>
      <c r="E17" s="16">
        <v>33.28748280605227</v>
      </c>
    </row>
    <row r="18" spans="1:5" ht="12.75">
      <c r="A18" t="s">
        <v>110</v>
      </c>
      <c r="B18" s="13" t="s">
        <v>111</v>
      </c>
      <c r="C18" s="13" t="s">
        <v>111</v>
      </c>
      <c r="D18" s="13">
        <v>8</v>
      </c>
      <c r="E18" s="16">
        <v>94.4</v>
      </c>
    </row>
    <row r="19" spans="1:5" ht="12.75">
      <c r="A19" t="s">
        <v>112</v>
      </c>
      <c r="B19" s="13" t="s">
        <v>113</v>
      </c>
      <c r="C19" s="13" t="s">
        <v>114</v>
      </c>
      <c r="D19" s="13">
        <v>12</v>
      </c>
      <c r="E19" s="16">
        <v>55.37848605577689</v>
      </c>
    </row>
    <row r="20" spans="1:5" ht="12.75">
      <c r="A20" t="s">
        <v>104</v>
      </c>
      <c r="B20" s="13" t="s">
        <v>115</v>
      </c>
      <c r="C20" s="13" t="s">
        <v>115</v>
      </c>
      <c r="D20" s="13">
        <v>17</v>
      </c>
      <c r="E20" s="16">
        <v>81.03448275862068</v>
      </c>
    </row>
    <row r="21" spans="1:5" ht="12.75">
      <c r="A21" t="s">
        <v>116</v>
      </c>
      <c r="B21" s="13" t="s">
        <v>117</v>
      </c>
      <c r="C21" s="13" t="s">
        <v>118</v>
      </c>
      <c r="D21" s="13">
        <v>9</v>
      </c>
      <c r="E21" s="16">
        <v>45.75645756457564</v>
      </c>
    </row>
    <row r="22" spans="1:5" ht="12.75">
      <c r="A22" t="s">
        <v>119</v>
      </c>
      <c r="B22" s="13" t="s">
        <v>120</v>
      </c>
      <c r="C22" s="13" t="s">
        <v>120</v>
      </c>
      <c r="D22" s="13">
        <v>13</v>
      </c>
      <c r="E22" s="16">
        <v>78.2795698924731</v>
      </c>
    </row>
    <row r="23" spans="1:5" ht="12.75">
      <c r="A23" t="s">
        <v>104</v>
      </c>
      <c r="B23" s="13" t="s">
        <v>121</v>
      </c>
      <c r="C23" s="13" t="s">
        <v>121</v>
      </c>
      <c r="D23" s="13">
        <v>17</v>
      </c>
      <c r="E23" s="16">
        <v>69.4006309148265</v>
      </c>
    </row>
    <row r="24" spans="1:5" ht="12.75">
      <c r="A24" t="s">
        <v>122</v>
      </c>
      <c r="B24" s="13" t="s">
        <v>123</v>
      </c>
      <c r="C24" s="13" t="s">
        <v>124</v>
      </c>
      <c r="D24" s="13">
        <v>1</v>
      </c>
      <c r="E24" s="16">
        <v>20.3</v>
      </c>
    </row>
    <row r="25" spans="1:5" ht="12.75">
      <c r="A25" t="s">
        <v>125</v>
      </c>
      <c r="B25" s="13" t="s">
        <v>126</v>
      </c>
      <c r="C25" s="13" t="s">
        <v>126</v>
      </c>
      <c r="D25" s="13">
        <v>2</v>
      </c>
      <c r="E25" s="16">
        <v>7.3</v>
      </c>
    </row>
    <row r="26" spans="1:5" ht="12.75">
      <c r="A26" t="s">
        <v>125</v>
      </c>
      <c r="B26" s="13" t="s">
        <v>127</v>
      </c>
      <c r="C26" s="13" t="s">
        <v>128</v>
      </c>
      <c r="D26" s="13">
        <v>2</v>
      </c>
      <c r="E26" s="16">
        <v>13</v>
      </c>
    </row>
    <row r="27" spans="1:5" ht="12.75">
      <c r="A27" t="s">
        <v>122</v>
      </c>
      <c r="B27" s="13" t="s">
        <v>129</v>
      </c>
      <c r="C27" s="13" t="s">
        <v>130</v>
      </c>
      <c r="D27" s="13">
        <v>1</v>
      </c>
      <c r="E27" s="16">
        <v>3.5</v>
      </c>
    </row>
    <row r="28" spans="1:5" ht="12.75">
      <c r="A28" t="s">
        <v>125</v>
      </c>
      <c r="B28" s="13" t="s">
        <v>131</v>
      </c>
      <c r="C28" s="13" t="s">
        <v>132</v>
      </c>
      <c r="D28" s="13">
        <v>2</v>
      </c>
      <c r="E28" s="16">
        <v>49.6</v>
      </c>
    </row>
    <row r="29" spans="1:5" ht="12.75">
      <c r="A29" t="s">
        <v>122</v>
      </c>
      <c r="B29" s="13" t="s">
        <v>133</v>
      </c>
      <c r="C29" s="13" t="s">
        <v>134</v>
      </c>
      <c r="D29" s="13">
        <v>1</v>
      </c>
      <c r="E29" s="16">
        <v>7</v>
      </c>
    </row>
    <row r="30" spans="1:5" ht="12.75">
      <c r="A30" t="s">
        <v>96</v>
      </c>
      <c r="B30" s="13" t="s">
        <v>135</v>
      </c>
      <c r="C30" s="13" t="s">
        <v>136</v>
      </c>
      <c r="D30" s="13">
        <v>6</v>
      </c>
      <c r="E30" s="16">
        <v>33</v>
      </c>
    </row>
    <row r="31" spans="1:5" ht="12.75">
      <c r="A31" t="s">
        <v>122</v>
      </c>
      <c r="B31" s="13" t="s">
        <v>137</v>
      </c>
      <c r="C31" s="13" t="s">
        <v>138</v>
      </c>
      <c r="D31" s="13">
        <v>1</v>
      </c>
      <c r="E31" s="16">
        <v>0</v>
      </c>
    </row>
    <row r="32" spans="1:5" ht="12.75">
      <c r="A32" t="s">
        <v>125</v>
      </c>
      <c r="B32" s="13" t="s">
        <v>139</v>
      </c>
      <c r="C32" s="13" t="s">
        <v>140</v>
      </c>
      <c r="D32" s="13">
        <v>2</v>
      </c>
      <c r="E32" s="16">
        <v>26.2</v>
      </c>
    </row>
    <row r="33" spans="1:5" ht="12.75">
      <c r="A33" t="s">
        <v>122</v>
      </c>
      <c r="B33" s="13" t="s">
        <v>141</v>
      </c>
      <c r="C33" s="13" t="s">
        <v>141</v>
      </c>
      <c r="D33" s="13">
        <v>1</v>
      </c>
      <c r="E33" s="16">
        <v>0.2</v>
      </c>
    </row>
    <row r="34" spans="1:5" ht="12.75">
      <c r="A34" t="s">
        <v>122</v>
      </c>
      <c r="B34" s="13" t="s">
        <v>142</v>
      </c>
      <c r="C34" s="13" t="s">
        <v>143</v>
      </c>
      <c r="D34" s="13">
        <v>1</v>
      </c>
      <c r="E34" s="16">
        <v>0</v>
      </c>
    </row>
    <row r="35" spans="1:5" ht="12.75">
      <c r="A35" t="s">
        <v>144</v>
      </c>
      <c r="B35" s="13" t="s">
        <v>145</v>
      </c>
      <c r="C35" s="13" t="s">
        <v>146</v>
      </c>
      <c r="D35" s="13">
        <v>4</v>
      </c>
      <c r="E35" s="16">
        <v>6.9</v>
      </c>
    </row>
    <row r="36" spans="1:5" ht="12.75">
      <c r="A36" t="s">
        <v>144</v>
      </c>
      <c r="B36" s="13" t="s">
        <v>147</v>
      </c>
      <c r="C36" s="13" t="s">
        <v>148</v>
      </c>
      <c r="D36" s="13">
        <v>4</v>
      </c>
      <c r="E36" s="16">
        <v>18.8</v>
      </c>
    </row>
    <row r="37" spans="1:5" ht="12.75">
      <c r="A37" t="s">
        <v>149</v>
      </c>
      <c r="B37" s="13" t="s">
        <v>150</v>
      </c>
      <c r="C37" s="13" t="s">
        <v>151</v>
      </c>
      <c r="D37" s="13">
        <v>3</v>
      </c>
      <c r="E37" s="16">
        <v>9.6</v>
      </c>
    </row>
    <row r="38" spans="1:5" ht="12.75">
      <c r="A38" t="s">
        <v>122</v>
      </c>
      <c r="B38" s="13" t="s">
        <v>152</v>
      </c>
      <c r="C38" s="13" t="s">
        <v>153</v>
      </c>
      <c r="D38" s="13">
        <v>1</v>
      </c>
      <c r="E38" s="16">
        <v>18.4</v>
      </c>
    </row>
    <row r="39" spans="1:5" ht="12.75">
      <c r="A39" t="s">
        <v>122</v>
      </c>
      <c r="B39" s="13" t="s">
        <v>154</v>
      </c>
      <c r="C39" s="13" t="s">
        <v>155</v>
      </c>
      <c r="D39" s="13">
        <v>1</v>
      </c>
      <c r="E39" s="16">
        <v>1.2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57421875" style="17" bestFit="1" customWidth="1"/>
    <col min="2" max="2" width="10.140625" style="17" bestFit="1" customWidth="1"/>
    <col min="3" max="10" width="12.00390625" style="17" bestFit="1" customWidth="1"/>
    <col min="11" max="15" width="10.140625" style="17" bestFit="1" customWidth="1"/>
    <col min="16" max="16384" width="9.140625" style="17" customWidth="1"/>
  </cols>
  <sheetData>
    <row r="1" spans="1:2" ht="12.75">
      <c r="A1"/>
      <c r="B1"/>
    </row>
    <row r="2" spans="1:2" ht="12.75">
      <c r="A2" s="14" t="s">
        <v>85</v>
      </c>
      <c r="B2" s="15" t="s">
        <v>186</v>
      </c>
    </row>
    <row r="3" spans="1:2" ht="12.75">
      <c r="A3"/>
      <c r="B3" s="15" t="s">
        <v>187</v>
      </c>
    </row>
    <row r="4" spans="1:2" ht="12.75">
      <c r="A4" s="14" t="s">
        <v>160</v>
      </c>
      <c r="B4" t="s">
        <v>89</v>
      </c>
    </row>
    <row r="5" spans="1:2" ht="12.75">
      <c r="A5"/>
      <c r="B5" t="s">
        <v>89</v>
      </c>
    </row>
    <row r="8" spans="2:14" s="18" customFormat="1" ht="12.75">
      <c r="B8" s="18">
        <v>33603</v>
      </c>
      <c r="C8" s="18">
        <v>33969</v>
      </c>
      <c r="D8" s="18">
        <v>34334</v>
      </c>
      <c r="E8" s="18">
        <v>34699</v>
      </c>
      <c r="F8" s="18">
        <v>35064</v>
      </c>
      <c r="G8" s="18">
        <v>35430</v>
      </c>
      <c r="H8" s="18">
        <v>35795</v>
      </c>
      <c r="I8" s="18">
        <v>36160</v>
      </c>
      <c r="J8" s="18">
        <v>36525</v>
      </c>
      <c r="K8" s="18">
        <v>36891</v>
      </c>
      <c r="L8" s="18">
        <v>37256</v>
      </c>
      <c r="M8" s="18">
        <v>37621</v>
      </c>
      <c r="N8" s="18">
        <v>37986</v>
      </c>
    </row>
    <row r="9" spans="1:14" ht="12.75">
      <c r="A9" s="17" t="s">
        <v>174</v>
      </c>
      <c r="B9" s="19">
        <v>66.58478908296964</v>
      </c>
      <c r="C9" s="19">
        <v>57.97595169069516</v>
      </c>
      <c r="D9" s="19">
        <v>52.82057614386492</v>
      </c>
      <c r="E9" s="19">
        <v>51.28409801860102</v>
      </c>
      <c r="F9" s="19">
        <v>54.762004231804674</v>
      </c>
      <c r="G9" s="19">
        <v>40.02728160348727</v>
      </c>
      <c r="H9" s="19">
        <v>41.317492074251355</v>
      </c>
      <c r="I9" s="19">
        <v>39.44128007014278</v>
      </c>
      <c r="J9" s="19">
        <v>36.82924731120652</v>
      </c>
      <c r="K9" s="19">
        <v>34.70548782802261</v>
      </c>
      <c r="L9" s="19">
        <v>30.132592623273347</v>
      </c>
      <c r="M9" s="19">
        <v>24.580733641592175</v>
      </c>
      <c r="N9" s="19">
        <v>25.122222357271678</v>
      </c>
    </row>
    <row r="10" spans="2:14" ht="12.7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1:14" ht="12.75">
      <c r="K11" s="19"/>
      <c r="L11" s="19"/>
      <c r="M11" s="19"/>
      <c r="N11" s="19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2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22" bestFit="1" customWidth="1"/>
    <col min="2" max="2" width="17.28125" style="20" customWidth="1"/>
    <col min="3" max="3" width="11.57421875" style="20" customWidth="1"/>
    <col min="4" max="4" width="31.57421875" style="20" customWidth="1"/>
    <col min="5" max="5" width="9.140625" style="20" customWidth="1"/>
    <col min="6" max="6" width="26.28125" style="21" customWidth="1"/>
    <col min="7" max="7" width="10.140625" style="20" customWidth="1"/>
    <col min="8" max="16384" width="9.140625" style="20" customWidth="1"/>
  </cols>
  <sheetData>
    <row r="1" spans="1:2" ht="12.75">
      <c r="A1"/>
      <c r="B1"/>
    </row>
    <row r="2" spans="1:2" ht="12.75">
      <c r="A2" s="14" t="s">
        <v>85</v>
      </c>
      <c r="B2" s="15" t="s">
        <v>172</v>
      </c>
    </row>
    <row r="3" spans="1:2" ht="12.75">
      <c r="A3"/>
      <c r="B3" s="15" t="s">
        <v>173</v>
      </c>
    </row>
    <row r="4" spans="1:2" ht="12.75">
      <c r="A4" s="14" t="s">
        <v>160</v>
      </c>
      <c r="B4" t="s">
        <v>170</v>
      </c>
    </row>
    <row r="5" spans="1:2" ht="12.75">
      <c r="A5"/>
      <c r="B5" t="s">
        <v>171</v>
      </c>
    </row>
    <row r="7" spans="2:7" ht="12.75">
      <c r="B7" s="23" t="s">
        <v>165</v>
      </c>
      <c r="C7" s="23" t="s">
        <v>162</v>
      </c>
      <c r="D7" s="23" t="s">
        <v>163</v>
      </c>
      <c r="E7" s="23" t="s">
        <v>164</v>
      </c>
      <c r="F7" s="20"/>
      <c r="G7" s="21"/>
    </row>
    <row r="8" spans="2:7" ht="12.75">
      <c r="B8" s="20" t="s">
        <v>166</v>
      </c>
      <c r="C8" s="20" t="s">
        <v>168</v>
      </c>
      <c r="D8" s="23" t="s">
        <v>169</v>
      </c>
      <c r="E8" s="20" t="s">
        <v>167</v>
      </c>
      <c r="F8" s="20"/>
      <c r="G8" s="21"/>
    </row>
    <row r="9" spans="1:8" ht="12.75">
      <c r="A9" s="24">
        <v>36525</v>
      </c>
      <c r="B9" s="25">
        <v>3.936248296658741</v>
      </c>
      <c r="C9" s="26">
        <v>3.699340501644391</v>
      </c>
      <c r="D9" s="26">
        <v>1.889335715526703</v>
      </c>
      <c r="E9" s="26">
        <v>4.3</v>
      </c>
      <c r="F9" s="27">
        <v>36525</v>
      </c>
      <c r="G9" s="28"/>
      <c r="H9" s="29"/>
    </row>
    <row r="10" spans="1:8" ht="12.75">
      <c r="A10" s="24">
        <v>36616</v>
      </c>
      <c r="B10" s="30">
        <v>4.0046369211067505</v>
      </c>
      <c r="C10" s="26">
        <v>3.5992325573214097</v>
      </c>
      <c r="D10" s="26">
        <v>1.938564866428777</v>
      </c>
      <c r="E10" s="26">
        <v>4.7</v>
      </c>
      <c r="F10" s="27">
        <v>36616</v>
      </c>
      <c r="G10" s="28"/>
      <c r="H10" s="29"/>
    </row>
    <row r="11" spans="1:8" ht="12.75">
      <c r="A11" s="24">
        <v>36707</v>
      </c>
      <c r="B11" s="30">
        <v>3.906935105790372</v>
      </c>
      <c r="C11" s="26">
        <v>3.5436813830933502</v>
      </c>
      <c r="D11" s="26">
        <v>2.1172499548861556</v>
      </c>
      <c r="E11" s="26">
        <v>4.53</v>
      </c>
      <c r="F11" s="27"/>
      <c r="G11" s="28">
        <v>36707</v>
      </c>
      <c r="H11" s="29"/>
    </row>
    <row r="12" spans="1:8" ht="12.75">
      <c r="A12" s="31">
        <v>36799</v>
      </c>
      <c r="B12" s="30">
        <v>3.829105736078604</v>
      </c>
      <c r="C12" s="26">
        <v>3.5254186205639386</v>
      </c>
      <c r="D12" s="26">
        <v>2.136885398942334</v>
      </c>
      <c r="E12" s="26">
        <v>4.35</v>
      </c>
      <c r="F12" s="32"/>
      <c r="G12" s="28">
        <v>36799</v>
      </c>
      <c r="H12" s="29"/>
    </row>
    <row r="13" spans="1:8" ht="12.75">
      <c r="A13" s="24">
        <v>36891</v>
      </c>
      <c r="B13" s="30">
        <v>3.7485707675259348</v>
      </c>
      <c r="C13" s="26">
        <v>3.456231980574423</v>
      </c>
      <c r="D13" s="26">
        <v>2.276751101439367</v>
      </c>
      <c r="E13" s="26">
        <v>4.25</v>
      </c>
      <c r="F13" s="27"/>
      <c r="G13" s="28">
        <v>36891</v>
      </c>
      <c r="H13" s="29"/>
    </row>
    <row r="14" spans="1:8" ht="12.75">
      <c r="A14" s="24">
        <v>36981</v>
      </c>
      <c r="B14" s="30">
        <v>3.6124528987871565</v>
      </c>
      <c r="C14" s="26">
        <v>3.3962505223905244</v>
      </c>
      <c r="D14" s="26">
        <v>2.4194563961699087</v>
      </c>
      <c r="E14" s="26">
        <v>4.019213603814385</v>
      </c>
      <c r="F14" s="27">
        <v>36981</v>
      </c>
      <c r="G14" s="28"/>
      <c r="H14" s="29"/>
    </row>
    <row r="15" spans="1:8" ht="12.75">
      <c r="A15" s="24">
        <v>37072</v>
      </c>
      <c r="B15" s="30">
        <v>3.8566521492240353</v>
      </c>
      <c r="C15" s="26">
        <v>3.3372630031474797</v>
      </c>
      <c r="D15" s="26">
        <v>2.5085759319737586</v>
      </c>
      <c r="E15" s="26">
        <v>4.833825012736003</v>
      </c>
      <c r="F15" s="27"/>
      <c r="G15" s="28">
        <v>37072</v>
      </c>
      <c r="H15" s="29"/>
    </row>
    <row r="16" spans="1:8" ht="12.75">
      <c r="A16" s="24">
        <v>37164</v>
      </c>
      <c r="B16" s="30">
        <v>3.729134571144659</v>
      </c>
      <c r="C16" s="26">
        <v>3.2766469845821433</v>
      </c>
      <c r="D16" s="26">
        <v>2.738534644545753</v>
      </c>
      <c r="E16" s="26">
        <v>4.580439597452892</v>
      </c>
      <c r="F16" s="27"/>
      <c r="G16" s="28">
        <v>37164</v>
      </c>
      <c r="H16" s="29"/>
    </row>
    <row r="17" spans="1:8" ht="12.75">
      <c r="A17" s="24">
        <v>37256</v>
      </c>
      <c r="B17" s="30">
        <v>3.634965825078258</v>
      </c>
      <c r="C17" s="26">
        <v>3.264098526049389</v>
      </c>
      <c r="D17" s="26">
        <v>2.9134843184971113</v>
      </c>
      <c r="E17" s="26">
        <v>4.332711365801538</v>
      </c>
      <c r="F17" s="27"/>
      <c r="G17" s="28">
        <v>37256</v>
      </c>
      <c r="H17" s="29"/>
    </row>
    <row r="18" spans="1:8" ht="12.75">
      <c r="A18" s="24">
        <v>37346</v>
      </c>
      <c r="B18" s="30">
        <v>3.4785954694758288</v>
      </c>
      <c r="C18" s="26">
        <v>3.1949640268186474</v>
      </c>
      <c r="D18" s="26">
        <v>3.153451321659108</v>
      </c>
      <c r="E18" s="26">
        <v>4.136241952031479</v>
      </c>
      <c r="F18" s="27">
        <v>37346</v>
      </c>
      <c r="G18" s="28"/>
      <c r="H18" s="29"/>
    </row>
    <row r="19" spans="1:8" ht="12.75">
      <c r="A19" s="24">
        <v>37437</v>
      </c>
      <c r="B19" s="30">
        <v>3.4141969835522725</v>
      </c>
      <c r="C19" s="26">
        <v>3.201942776295761</v>
      </c>
      <c r="D19" s="26">
        <v>3.2647891332499115</v>
      </c>
      <c r="E19" s="26">
        <v>3.9063435223921124</v>
      </c>
      <c r="F19" s="27"/>
      <c r="G19" s="28">
        <v>37437</v>
      </c>
      <c r="H19" s="29"/>
    </row>
    <row r="20" spans="1:8" ht="12.75">
      <c r="A20" s="24">
        <v>37529</v>
      </c>
      <c r="B20" s="30">
        <v>3.355462629818389</v>
      </c>
      <c r="C20" s="26">
        <v>3.171201996835954</v>
      </c>
      <c r="D20" s="26">
        <v>3.324823127597972</v>
      </c>
      <c r="E20" s="26">
        <v>3.7827014296465213</v>
      </c>
      <c r="F20" s="27"/>
      <c r="G20" s="28">
        <v>37529</v>
      </c>
      <c r="H20" s="29"/>
    </row>
    <row r="21" spans="1:8" ht="12.75">
      <c r="A21" s="24">
        <v>37621</v>
      </c>
      <c r="B21" s="30">
        <v>3.415728259833324</v>
      </c>
      <c r="C21" s="26">
        <v>3.2136197266647213</v>
      </c>
      <c r="D21" s="26">
        <v>3.5115806406860255</v>
      </c>
      <c r="E21" s="26">
        <v>4.03584308303608</v>
      </c>
      <c r="F21" s="27"/>
      <c r="G21" s="28">
        <v>37621</v>
      </c>
      <c r="H21" s="29"/>
    </row>
    <row r="22" spans="1:8" ht="12.75">
      <c r="A22" s="24">
        <v>37711</v>
      </c>
      <c r="B22" s="30">
        <v>3.6363321193360663</v>
      </c>
      <c r="C22" s="26">
        <v>3.2777453027723236</v>
      </c>
      <c r="D22" s="26">
        <v>3.675629526305086</v>
      </c>
      <c r="E22" s="26">
        <v>4.736557809316027</v>
      </c>
      <c r="F22" s="27">
        <v>37711</v>
      </c>
      <c r="G22" s="28"/>
      <c r="H22" s="29"/>
    </row>
    <row r="23" spans="1:8" ht="12.75">
      <c r="A23" s="24">
        <v>37802</v>
      </c>
      <c r="B23" s="30">
        <v>3.6137804452491094</v>
      </c>
      <c r="C23" s="26">
        <v>3.31237899164216</v>
      </c>
      <c r="D23" s="26">
        <v>3.8836513496805196</v>
      </c>
      <c r="E23" s="26">
        <v>4.538548470558602</v>
      </c>
      <c r="F23" s="27"/>
      <c r="G23" s="28">
        <v>37802</v>
      </c>
      <c r="H23" s="29"/>
    </row>
    <row r="24" spans="1:8" ht="12.75">
      <c r="A24" s="24">
        <v>37894</v>
      </c>
      <c r="B24" s="30">
        <v>4.01285311277476</v>
      </c>
      <c r="C24" s="26">
        <v>3.3947980543557312</v>
      </c>
      <c r="D24" s="26">
        <v>3.951319856944947</v>
      </c>
      <c r="E24" s="26">
        <v>5.909186222873371</v>
      </c>
      <c r="F24" s="27"/>
      <c r="G24" s="28">
        <v>37894</v>
      </c>
      <c r="H24" s="29"/>
    </row>
    <row r="25" spans="1:8" ht="12.75">
      <c r="A25" s="24">
        <v>37986</v>
      </c>
      <c r="B25" s="30">
        <v>3.7495699726869014</v>
      </c>
      <c r="C25" s="26">
        <v>3.4390838309254925</v>
      </c>
      <c r="D25" s="26">
        <v>3.8934292034434175</v>
      </c>
      <c r="E25" s="26">
        <v>4.6749862019254795</v>
      </c>
      <c r="F25" s="27"/>
      <c r="G25" s="28">
        <v>37986</v>
      </c>
      <c r="H25" s="29"/>
    </row>
    <row r="26" spans="1:8" ht="12.75">
      <c r="A26" s="24">
        <v>38077</v>
      </c>
      <c r="B26" s="30">
        <v>3.8374290716968114</v>
      </c>
      <c r="C26" s="26">
        <v>3.362021257434618</v>
      </c>
      <c r="D26" s="26">
        <v>4.040014344413887</v>
      </c>
      <c r="E26" s="26">
        <v>5.254400870596452</v>
      </c>
      <c r="F26" s="27">
        <v>38077</v>
      </c>
      <c r="G26" s="28"/>
      <c r="H26" s="29"/>
    </row>
    <row r="27" spans="2:5" ht="12.75">
      <c r="B27" s="33"/>
      <c r="C27" s="33"/>
      <c r="D27" s="33"/>
      <c r="E27" s="33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57421875" style="17" bestFit="1" customWidth="1"/>
    <col min="2" max="5" width="10.57421875" style="17" bestFit="1" customWidth="1"/>
    <col min="6" max="16384" width="9.140625" style="17" customWidth="1"/>
  </cols>
  <sheetData>
    <row r="1" spans="1:2" ht="12.75">
      <c r="A1"/>
      <c r="B1"/>
    </row>
    <row r="2" spans="1:2" ht="12.75">
      <c r="A2" s="14" t="s">
        <v>85</v>
      </c>
      <c r="B2" s="15" t="s">
        <v>182</v>
      </c>
    </row>
    <row r="3" spans="1:2" ht="12.75">
      <c r="A3"/>
      <c r="B3" s="15" t="s">
        <v>183</v>
      </c>
    </row>
    <row r="4" spans="1:2" ht="12.75">
      <c r="A4" s="14" t="s">
        <v>160</v>
      </c>
      <c r="B4" t="s">
        <v>184</v>
      </c>
    </row>
    <row r="5" spans="1:2" ht="12.75">
      <c r="A5"/>
      <c r="B5" t="s">
        <v>185</v>
      </c>
    </row>
    <row r="9" spans="1:5" ht="12.75">
      <c r="A9" s="34"/>
      <c r="B9" s="35" t="s">
        <v>174</v>
      </c>
      <c r="C9" s="35" t="s">
        <v>175</v>
      </c>
      <c r="D9" s="35" t="s">
        <v>176</v>
      </c>
      <c r="E9" s="35" t="s">
        <v>177</v>
      </c>
    </row>
    <row r="10" spans="1:5" ht="12.75">
      <c r="A10" s="34"/>
      <c r="B10" s="35" t="s">
        <v>178</v>
      </c>
      <c r="C10" s="35" t="s">
        <v>179</v>
      </c>
      <c r="D10" s="35" t="s">
        <v>180</v>
      </c>
      <c r="E10" s="35" t="s">
        <v>181</v>
      </c>
    </row>
    <row r="11" spans="1:5" s="18" customFormat="1" ht="12.75">
      <c r="A11" s="34">
        <v>36891</v>
      </c>
      <c r="B11" s="36">
        <v>2508.748637731</v>
      </c>
      <c r="C11" s="36">
        <v>1360.8135199120002</v>
      </c>
      <c r="D11" s="36">
        <v>1954.1878296239997</v>
      </c>
      <c r="E11" s="36">
        <v>1404.9299556938804</v>
      </c>
    </row>
    <row r="12" spans="1:5" ht="12.75">
      <c r="A12" s="34">
        <v>37256</v>
      </c>
      <c r="B12" s="36">
        <v>2328.02</v>
      </c>
      <c r="C12" s="36">
        <v>1578.17</v>
      </c>
      <c r="D12" s="36">
        <v>2491.0137277799995</v>
      </c>
      <c r="E12" s="36">
        <v>1328.716272220001</v>
      </c>
    </row>
    <row r="13" spans="1:5" ht="12.75">
      <c r="A13" s="34">
        <v>37621</v>
      </c>
      <c r="B13" s="36">
        <v>2267.29</v>
      </c>
      <c r="C13" s="36">
        <v>1996.78</v>
      </c>
      <c r="D13" s="36">
        <v>3533.9088910879996</v>
      </c>
      <c r="E13" s="36">
        <v>1425.8711089120006</v>
      </c>
    </row>
    <row r="14" spans="1:5" ht="12.75">
      <c r="A14" s="34">
        <v>37986</v>
      </c>
      <c r="B14" s="36">
        <v>2686.99</v>
      </c>
      <c r="C14" s="36">
        <v>2074.91</v>
      </c>
      <c r="D14" s="36">
        <v>4921.85063058</v>
      </c>
      <c r="E14" s="36">
        <v>1011.9193694200003</v>
      </c>
    </row>
    <row r="15" spans="1:5" ht="12.75">
      <c r="A15" s="35"/>
      <c r="B15" s="36"/>
      <c r="C15" s="36"/>
      <c r="D15" s="36"/>
      <c r="E15" s="36"/>
    </row>
    <row r="16" spans="2:5" ht="12.75">
      <c r="B16" s="19"/>
      <c r="C16" s="19"/>
      <c r="D16" s="19"/>
      <c r="E16" s="19"/>
    </row>
    <row r="23" spans="2:5" ht="12.75">
      <c r="B23" s="19"/>
      <c r="C23" s="19"/>
      <c r="D23" s="19"/>
      <c r="E23" s="19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1"/>
  <dimension ref="A2:AO1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0" bestFit="1" customWidth="1"/>
    <col min="2" max="2" width="12.00390625" style="0" customWidth="1"/>
    <col min="3" max="3" width="12.421875" style="0" customWidth="1"/>
    <col min="4" max="38" width="12.00390625" style="0" bestFit="1" customWidth="1"/>
  </cols>
  <sheetData>
    <row r="2" spans="1:7" ht="12.75">
      <c r="A2" s="14" t="s">
        <v>85</v>
      </c>
      <c r="B2" s="15" t="s">
        <v>158</v>
      </c>
      <c r="C2" s="15"/>
      <c r="E2" s="15"/>
      <c r="F2" s="15"/>
      <c r="G2" s="15"/>
    </row>
    <row r="3" spans="2:7" ht="12.75">
      <c r="B3" s="37" t="s">
        <v>159</v>
      </c>
      <c r="C3" s="37"/>
      <c r="D3" s="37"/>
      <c r="E3" s="37"/>
      <c r="F3" s="37"/>
      <c r="G3" s="37"/>
    </row>
    <row r="4" spans="1:2" ht="12.75">
      <c r="A4" s="14" t="s">
        <v>160</v>
      </c>
      <c r="B4" t="s">
        <v>89</v>
      </c>
    </row>
    <row r="5" ht="12.75">
      <c r="B5" t="s">
        <v>89</v>
      </c>
    </row>
    <row r="6" ht="12.75">
      <c r="A6" t="s">
        <v>161</v>
      </c>
    </row>
    <row r="9" spans="1:11" ht="12.75">
      <c r="A9" t="s">
        <v>156</v>
      </c>
      <c r="B9" s="12">
        <v>34699</v>
      </c>
      <c r="C9" s="12">
        <v>35064</v>
      </c>
      <c r="D9" s="12">
        <v>35430</v>
      </c>
      <c r="E9" s="12">
        <v>35795</v>
      </c>
      <c r="F9" s="12">
        <v>36160</v>
      </c>
      <c r="G9" s="12">
        <v>36525</v>
      </c>
      <c r="H9" s="12">
        <v>36891</v>
      </c>
      <c r="I9" s="12">
        <v>37256</v>
      </c>
      <c r="J9" s="12">
        <v>37621</v>
      </c>
      <c r="K9" s="12">
        <v>37986</v>
      </c>
    </row>
    <row r="10" spans="1:38" ht="12.75">
      <c r="A10" t="s">
        <v>157</v>
      </c>
      <c r="B10" s="11">
        <v>88.92979058963465</v>
      </c>
      <c r="C10" s="11">
        <v>86.77373374644785</v>
      </c>
      <c r="D10" s="11">
        <v>73.63962163442869</v>
      </c>
      <c r="E10" s="11">
        <v>63.93089560626193</v>
      </c>
      <c r="F10" s="11">
        <v>61.620835471084945</v>
      </c>
      <c r="G10" s="11">
        <v>60.892651067860335</v>
      </c>
      <c r="H10" s="11">
        <v>55.756687743216126</v>
      </c>
      <c r="I10" s="11">
        <v>53.54383730493581</v>
      </c>
      <c r="J10" s="11">
        <v>57.11885886362117</v>
      </c>
      <c r="K10" s="11">
        <v>59.68721762900127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="38" customFormat="1" ht="12.75"/>
    <row r="12" spans="3:41" ht="12.75">
      <c r="C12" s="15"/>
      <c r="K12" s="15"/>
      <c r="L12" s="15"/>
      <c r="M12" s="15"/>
      <c r="O12" s="15"/>
      <c r="P12" s="15"/>
      <c r="Q12" s="15"/>
      <c r="S12" s="15"/>
      <c r="T12" s="15"/>
      <c r="U12" s="15"/>
      <c r="W12" s="15"/>
      <c r="X12" s="15"/>
      <c r="Y12" s="15"/>
      <c r="AA12" s="15"/>
      <c r="AB12" s="15"/>
      <c r="AC12" s="15"/>
      <c r="AE12" s="15"/>
      <c r="AF12" s="15"/>
      <c r="AG12" s="15"/>
      <c r="AI12" s="15"/>
      <c r="AJ12" s="15"/>
      <c r="AK12" s="15"/>
      <c r="AM12" s="15"/>
      <c r="AN12" s="15"/>
      <c r="AO12" s="15"/>
    </row>
    <row r="13" spans="2:38" ht="12.75">
      <c r="B13" s="37"/>
      <c r="C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 Zoltán</dc:creator>
  <cp:keywords/>
  <dc:description/>
  <cp:lastModifiedBy>rudasj</cp:lastModifiedBy>
  <dcterms:created xsi:type="dcterms:W3CDTF">2004-05-19T12:06:48Z</dcterms:created>
  <dcterms:modified xsi:type="dcterms:W3CDTF">2004-05-26T13:07:10Z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