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599" activeTab="0"/>
  </bookViews>
  <sheets>
    <sheet name="Jegyzék index" sheetId="1" r:id="rId1"/>
    <sheet name="tábla_1" sheetId="2" r:id="rId2"/>
    <sheet name="tábla_2" sheetId="3" r:id="rId3"/>
    <sheet name="data 1" sheetId="4" r:id="rId4"/>
    <sheet name="data 2" sheetId="5" r:id="rId5"/>
    <sheet name="data 3" sheetId="6" r:id="rId6"/>
    <sheet name="data 4" sheetId="7" r:id="rId7"/>
  </sheets>
  <definedNames/>
  <calcPr fullCalcOnLoad="1"/>
</workbook>
</file>

<file path=xl/sharedStrings.xml><?xml version="1.0" encoding="utf-8"?>
<sst xmlns="http://schemas.openxmlformats.org/spreadsheetml/2006/main" count="165" uniqueCount="100">
  <si>
    <t>Cím</t>
  </si>
  <si>
    <t>Title</t>
  </si>
  <si>
    <t>bankrendszer késedelmesen teljesítő hiteleinek aránya a teljes állományhoz képest</t>
  </si>
  <si>
    <t>A bankrendszer hiteleinek minősítési kategóriák szerinti aránya a teljes állományhoz képest</t>
  </si>
  <si>
    <t>Cím:</t>
  </si>
  <si>
    <t>Title:</t>
  </si>
  <si>
    <t>Forrás / Source:</t>
  </si>
  <si>
    <t>MNB</t>
  </si>
  <si>
    <t>Non-financial companies</t>
  </si>
  <si>
    <t>2002.dec</t>
  </si>
  <si>
    <t>vállalatok</t>
  </si>
  <si>
    <t>Overdue 30-90 days/total</t>
  </si>
  <si>
    <t>30-90 napos késedelem/teljes állomány</t>
  </si>
  <si>
    <t>Overdue more than 90 days/ total</t>
  </si>
  <si>
    <t>90 napon túl lejártak/teljes állomány</t>
  </si>
  <si>
    <t>Households</t>
  </si>
  <si>
    <t>Háztartások</t>
  </si>
  <si>
    <t>Átlag alatti/teljes állomány</t>
  </si>
  <si>
    <t>Doubtful loans/total</t>
  </si>
  <si>
    <t>Kétes/teljes állomány</t>
  </si>
  <si>
    <t>Rossz/teljes állomány</t>
  </si>
  <si>
    <t>Non-financial corporations</t>
  </si>
  <si>
    <t>Értékvesztés eredményrontó hatása az átlagos állományhoz (jobb skála)</t>
  </si>
  <si>
    <t>1. ábra chart</t>
  </si>
  <si>
    <t>2. ábra chart</t>
  </si>
  <si>
    <t>3. ábra chart</t>
  </si>
  <si>
    <t>4. ábra chart</t>
  </si>
  <si>
    <t>Bankrendszer késedelmesen teljesítő hiteleinek aránya a teljes állományhoz képest</t>
  </si>
  <si>
    <t>Forrás/source</t>
  </si>
  <si>
    <t xml:space="preserve">Megjegyzés: </t>
  </si>
  <si>
    <t>Notes:</t>
  </si>
  <si>
    <t>%</t>
  </si>
  <si>
    <t>Tény</t>
  </si>
  <si>
    <t>MNB előrejelzés*</t>
  </si>
  <si>
    <t>Vállalatok</t>
  </si>
  <si>
    <t>Átlag alatti,kétes,rossz hitel aránya a teljes hitelállományhoz</t>
  </si>
  <si>
    <t>Actual</t>
  </si>
  <si>
    <t>MNB forecast</t>
  </si>
  <si>
    <t xml:space="preserve"> </t>
  </si>
  <si>
    <t>More than 90 days overdue loans / total loans</t>
  </si>
  <si>
    <t>Fontosabb bankrendszeri portfolió minőségi mutatók előrejelzése</t>
  </si>
  <si>
    <t>1. table_table</t>
  </si>
  <si>
    <t>Cost of provisiong to average total loans (right hand scale)</t>
  </si>
  <si>
    <t>Dec-02</t>
  </si>
  <si>
    <t>Substandards, doubtful, bad loans / total loans</t>
  </si>
  <si>
    <t>Substandard loans/total</t>
  </si>
  <si>
    <t>Bad loans/total</t>
  </si>
  <si>
    <t>Ratios of non-performing loans to total loans by their classification in the banking system</t>
  </si>
  <si>
    <t>Minősítési kategória</t>
  </si>
  <si>
    <t>Várható veszteség mértéke</t>
  </si>
  <si>
    <t>Problémamentes</t>
  </si>
  <si>
    <t>0 százalék</t>
  </si>
  <si>
    <t>Külön figyelendő</t>
  </si>
  <si>
    <t>Átlag alatti</t>
  </si>
  <si>
    <t>10 és 30 százalék között</t>
  </si>
  <si>
    <t>Kétes</t>
  </si>
  <si>
    <t>30 és 70 százalék között</t>
  </si>
  <si>
    <t>Rossz</t>
  </si>
  <si>
    <t>70 százalék felett</t>
  </si>
  <si>
    <t>Egyes minősítési kategóriákhoz tartozó várható veszteség intervallumok</t>
  </si>
  <si>
    <t>Expected loss intervals belonging to rating categories</t>
  </si>
  <si>
    <t>Forrás:</t>
  </si>
  <si>
    <t>Source:</t>
  </si>
  <si>
    <t>Rating category</t>
  </si>
  <si>
    <t>Magnitude of expected loss</t>
  </si>
  <si>
    <t>Problem-free</t>
  </si>
  <si>
    <t>0 per cent</t>
  </si>
  <si>
    <t>To be watched</t>
  </si>
  <si>
    <t>between 1 and 10 per cent</t>
  </si>
  <si>
    <t>Substandard</t>
  </si>
  <si>
    <t>between 10 and 30 per cent</t>
  </si>
  <si>
    <t>Doubtful</t>
  </si>
  <si>
    <t>between 30 and 70 per cent</t>
  </si>
  <si>
    <t>Bad</t>
  </si>
  <si>
    <t>above 70 per cent</t>
  </si>
  <si>
    <t>2. table_table</t>
  </si>
  <si>
    <t>250/2000. számú kormányrendelet a hitelintézetek és a pénzügyi vállalkozások éves beszámoló készítési és könyvvezetési kötelezettségének sajátosságairól.</t>
  </si>
  <si>
    <t>250/2000. government decree on accounting rules of credit institutions and financial corporations.</t>
  </si>
  <si>
    <t>1 és 10 százalék között</t>
  </si>
  <si>
    <t>A bankrendszer nem pénzügyi vállalati hiteleinek fontosabb portfolióminőségi mutatói</t>
  </si>
  <si>
    <t>A bankrendszer háztartási hiteleinek fontosabb portfolióminőségi mutatói</t>
  </si>
  <si>
    <t>Fontosabb bankrendszeri portfolióminőségi-mutatók előrejelzése</t>
  </si>
  <si>
    <t xml:space="preserve">A 90 napon túl lejárt követeléseknél és a minősítésen alapuló mutatónál a becslésnél a becsült PD dinamikáját vetítettük ki a 2008. decemberi tényadatokra. Teljes portfolión a bankrendszer összes eszközkitettségét értjük (vállalati, háztartási és egyéb kitettségek).   </t>
  </si>
  <si>
    <t xml:space="preserve">Dec. 2006 </t>
  </si>
  <si>
    <t>Dec. 2007</t>
  </si>
  <si>
    <t>Dec. 2008</t>
  </si>
  <si>
    <t>Dec. 2009</t>
  </si>
  <si>
    <t>Dec. 2010</t>
  </si>
  <si>
    <t>90 napon túl lejártak/ teljes állomány</t>
  </si>
  <si>
    <t>(Átlag alatti, kétes,rossz)/ teljes állomány</t>
  </si>
  <si>
    <t>(Substandard, doubtful, bad loans)/ total loans</t>
  </si>
  <si>
    <t>Overdue more than 90 days/ total loans</t>
  </si>
  <si>
    <t>Értékvesztés eredményt rontó hatása/ teljes átlagos hitelállomány</t>
  </si>
  <si>
    <t>Loan losses/ total loans</t>
  </si>
  <si>
    <t>90 napon túl lejárt követelések/ teljes hitelállomány</t>
  </si>
  <si>
    <t>Major quality indicators of the banking sector’s corporate loan portfolio</t>
  </si>
  <si>
    <t>Major quality indicators of the banking sector’s household loan portfolio</t>
  </si>
  <si>
    <t>Non-performing loans to total loans in the banking system</t>
  </si>
  <si>
    <t>Forecast of major portfolio quality indicators</t>
  </si>
  <si>
    <t>When preparing the estimation, in the case of loans overdue for more than 90 days and the rating-based indicator we projected the dynamics of the loan losses to total loans to the actual data for December 2008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</si>
</sst>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yyyy/mmm"/>
    <numFmt numFmtId="182" formatCode="0.0"/>
    <numFmt numFmtId="183" formatCode="[$-40E]yyyy\.\ mmmm\ d\."/>
    <numFmt numFmtId="184" formatCode="[$-409]mmm\-yy;@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%"/>
    <numFmt numFmtId="195" formatCode="#,##0.0"/>
    <numFmt numFmtId="196" formatCode="\ @"/>
    <numFmt numFmtId="197" formatCode="#,##0_)"/>
    <numFmt numFmtId="198" formatCode="\ \ \ \ \ @"/>
    <numFmt numFmtId="199" formatCode="\ \ \ @"/>
    <numFmt numFmtId="200" formatCode="0.00%_)"/>
    <numFmt numFmtId="201" formatCode="0.0_}"/>
    <numFmt numFmtId="202" formatCode="#,##0_}"/>
    <numFmt numFmtId="203" formatCode="yyyy/mmm/dd"/>
    <numFmt numFmtId="204" formatCode="mmm"/>
    <numFmt numFmtId="205" formatCode="#,##0.0000"/>
    <numFmt numFmtId="206" formatCode="#,##0.00000"/>
    <numFmt numFmtId="207" formatCode="#,##0\ &quot;£&quot;"/>
    <numFmt numFmtId="208" formatCode="yyyy/mmm/"/>
    <numFmt numFmtId="209" formatCode="mmm/yyyy/"/>
    <numFmt numFmtId="210" formatCode="mmm/yyyy"/>
    <numFmt numFmtId="211" formatCode="0.00000000"/>
    <numFmt numFmtId="212" formatCode="[$-40E]yyyy/\ mmmm\ d/"/>
    <numFmt numFmtId="213" formatCode="[$-409]m/d/yy\ h:mm\ AM/PM;@"/>
    <numFmt numFmtId="214" formatCode="yyyy/mmm/;@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36"/>
      <name val="Garamond"/>
      <family val="1"/>
    </font>
    <font>
      <sz val="11"/>
      <color indexed="52"/>
      <name val="Calibri"/>
      <family val="2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16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0" borderId="9" applyNumberFormat="0" applyFill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63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13" fillId="0" borderId="0" xfId="58" applyFont="1">
      <alignment/>
      <protection/>
    </xf>
    <xf numFmtId="0" fontId="13" fillId="0" borderId="0" xfId="0" applyFont="1" applyAlignment="1">
      <alignment/>
    </xf>
    <xf numFmtId="0" fontId="13" fillId="0" borderId="0" xfId="59">
      <alignment/>
      <protection/>
    </xf>
    <xf numFmtId="0" fontId="13" fillId="0" borderId="0" xfId="59" applyFont="1">
      <alignment/>
      <protection/>
    </xf>
    <xf numFmtId="184" fontId="13" fillId="0" borderId="0" xfId="59" applyNumberFormat="1" applyAlignment="1">
      <alignment horizontal="center"/>
      <protection/>
    </xf>
    <xf numFmtId="0" fontId="13" fillId="0" borderId="0" xfId="59" applyAlignment="1">
      <alignment horizontal="center"/>
      <protection/>
    </xf>
    <xf numFmtId="181" fontId="13" fillId="0" borderId="0" xfId="59" applyNumberFormat="1" applyAlignment="1">
      <alignment horizontal="center"/>
      <protection/>
    </xf>
    <xf numFmtId="208" fontId="13" fillId="0" borderId="0" xfId="59" applyNumberFormat="1" applyAlignment="1">
      <alignment horizontal="center"/>
      <protection/>
    </xf>
    <xf numFmtId="3" fontId="13" fillId="0" borderId="0" xfId="59" applyNumberFormat="1">
      <alignment/>
      <protection/>
    </xf>
    <xf numFmtId="3" fontId="22" fillId="0" borderId="0" xfId="59" applyNumberFormat="1" applyFont="1" applyAlignment="1">
      <alignment horizontal="center"/>
      <protection/>
    </xf>
    <xf numFmtId="3" fontId="13" fillId="0" borderId="0" xfId="59" applyNumberFormat="1" applyFont="1">
      <alignment/>
      <protection/>
    </xf>
    <xf numFmtId="195" fontId="13" fillId="0" borderId="0" xfId="59" applyNumberFormat="1">
      <alignment/>
      <protection/>
    </xf>
    <xf numFmtId="3" fontId="13" fillId="0" borderId="0" xfId="59" applyNumberFormat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3" fillId="0" borderId="0" xfId="0" applyFont="1" applyAlignment="1">
      <alignment/>
    </xf>
    <xf numFmtId="3" fontId="13" fillId="0" borderId="10" xfId="0" applyNumberFormat="1" applyFont="1" applyBorder="1" applyAlignment="1">
      <alignment horizontal="centerContinuous"/>
    </xf>
    <xf numFmtId="3" fontId="13" fillId="0" borderId="11" xfId="0" applyNumberFormat="1" applyFont="1" applyBorder="1" applyAlignment="1">
      <alignment horizontal="centerContinuous"/>
    </xf>
    <xf numFmtId="3" fontId="13" fillId="0" borderId="12" xfId="0" applyNumberFormat="1" applyFont="1" applyBorder="1" applyAlignment="1">
      <alignment horizontal="centerContinuous"/>
    </xf>
    <xf numFmtId="3" fontId="13" fillId="0" borderId="13" xfId="0" applyNumberFormat="1" applyFont="1" applyBorder="1" applyAlignment="1">
      <alignment horizontal="centerContinuous"/>
    </xf>
    <xf numFmtId="3" fontId="13" fillId="0" borderId="14" xfId="0" applyNumberFormat="1" applyFont="1" applyBorder="1" applyAlignment="1">
      <alignment horizontal="centerContinuous"/>
    </xf>
    <xf numFmtId="3" fontId="22" fillId="0" borderId="15" xfId="0" applyNumberFormat="1" applyFont="1" applyBorder="1" applyAlignment="1">
      <alignment horizontal="center" wrapText="1"/>
    </xf>
    <xf numFmtId="4" fontId="13" fillId="0" borderId="16" xfId="0" applyNumberFormat="1" applyFont="1" applyBorder="1" applyAlignment="1">
      <alignment horizontal="center"/>
    </xf>
    <xf numFmtId="4" fontId="13" fillId="0" borderId="17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/>
    </xf>
    <xf numFmtId="4" fontId="13" fillId="0" borderId="21" xfId="0" applyNumberFormat="1" applyFont="1" applyBorder="1" applyAlignment="1">
      <alignment horizontal="center"/>
    </xf>
    <xf numFmtId="4" fontId="13" fillId="0" borderId="22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3" fillId="0" borderId="24" xfId="0" applyNumberFormat="1" applyFont="1" applyFill="1" applyBorder="1" applyAlignment="1">
      <alignment horizontal="center"/>
    </xf>
    <xf numFmtId="3" fontId="13" fillId="0" borderId="25" xfId="0" applyNumberFormat="1" applyFont="1" applyBorder="1" applyAlignment="1">
      <alignment/>
    </xf>
    <xf numFmtId="4" fontId="13" fillId="0" borderId="26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0" fontId="12" fillId="0" borderId="0" xfId="47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Alignment="1">
      <alignment vertical="top" wrapText="1"/>
    </xf>
    <xf numFmtId="0" fontId="13" fillId="0" borderId="0" xfId="59" applyFont="1" applyAlignment="1">
      <alignment vertical="top" wrapText="1"/>
      <protection/>
    </xf>
    <xf numFmtId="181" fontId="13" fillId="0" borderId="0" xfId="59" applyNumberFormat="1" applyFont="1" applyAlignment="1" quotePrefix="1">
      <alignment horizontal="center"/>
      <protection/>
    </xf>
    <xf numFmtId="184" fontId="13" fillId="0" borderId="0" xfId="59" applyNumberFormat="1" applyFont="1" applyAlignment="1" quotePrefix="1">
      <alignment horizontal="center"/>
      <protection/>
    </xf>
    <xf numFmtId="4" fontId="13" fillId="0" borderId="21" xfId="0" applyNumberFormat="1" applyFont="1" applyFill="1" applyBorder="1" applyAlignment="1">
      <alignment horizontal="center"/>
    </xf>
    <xf numFmtId="0" fontId="22" fillId="0" borderId="30" xfId="0" applyFont="1" applyBorder="1" applyAlignment="1">
      <alignment horizontal="justify"/>
    </xf>
    <xf numFmtId="0" fontId="13" fillId="0" borderId="30" xfId="0" applyFont="1" applyBorder="1" applyAlignment="1">
      <alignment horizontal="justify"/>
    </xf>
    <xf numFmtId="0" fontId="12" fillId="0" borderId="0" xfId="47" applyNumberFormat="1" applyAlignment="1">
      <alignment/>
    </xf>
    <xf numFmtId="208" fontId="13" fillId="0" borderId="31" xfId="0" applyNumberFormat="1" applyFont="1" applyBorder="1" applyAlignment="1">
      <alignment horizontal="center"/>
    </xf>
    <xf numFmtId="208" fontId="13" fillId="0" borderId="32" xfId="0" applyNumberFormat="1" applyFont="1" applyBorder="1" applyAlignment="1">
      <alignment horizontal="center"/>
    </xf>
    <xf numFmtId="208" fontId="13" fillId="0" borderId="33" xfId="0" applyNumberFormat="1" applyFont="1" applyBorder="1" applyAlignment="1">
      <alignment horizontal="center"/>
    </xf>
    <xf numFmtId="208" fontId="13" fillId="0" borderId="34" xfId="0" applyNumberFormat="1" applyFont="1" applyBorder="1" applyAlignment="1">
      <alignment horizontal="center"/>
    </xf>
    <xf numFmtId="208" fontId="13" fillId="0" borderId="35" xfId="0" applyNumberFormat="1" applyFont="1" applyBorder="1" applyAlignment="1">
      <alignment horizontal="center"/>
    </xf>
    <xf numFmtId="2" fontId="13" fillId="0" borderId="0" xfId="0" applyNumberFormat="1" applyFont="1" applyAlignment="1">
      <alignment/>
    </xf>
    <xf numFmtId="182" fontId="13" fillId="0" borderId="0" xfId="0" applyNumberFormat="1" applyFont="1" applyAlignment="1">
      <alignment/>
    </xf>
    <xf numFmtId="210" fontId="13" fillId="0" borderId="31" xfId="0" applyNumberFormat="1" applyFont="1" applyBorder="1" applyAlignment="1">
      <alignment horizontal="center"/>
    </xf>
    <xf numFmtId="210" fontId="13" fillId="0" borderId="32" xfId="0" applyNumberFormat="1" applyFont="1" applyBorder="1" applyAlignment="1">
      <alignment horizontal="center"/>
    </xf>
    <xf numFmtId="210" fontId="13" fillId="0" borderId="33" xfId="0" applyNumberFormat="1" applyFont="1" applyBorder="1" applyAlignment="1">
      <alignment horizontal="center"/>
    </xf>
    <xf numFmtId="210" fontId="13" fillId="0" borderId="36" xfId="0" applyNumberFormat="1" applyFont="1" applyBorder="1" applyAlignment="1">
      <alignment horizontal="center"/>
    </xf>
    <xf numFmtId="210" fontId="13" fillId="0" borderId="37" xfId="0" applyNumberFormat="1" applyFont="1" applyBorder="1" applyAlignment="1">
      <alignment horizontal="center"/>
    </xf>
    <xf numFmtId="214" fontId="13" fillId="0" borderId="0" xfId="59" applyNumberFormat="1" applyAlignment="1">
      <alignment horizontal="center"/>
      <protection/>
    </xf>
    <xf numFmtId="3" fontId="13" fillId="0" borderId="38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Followed Hyperlink" xfId="45"/>
    <cellStyle name="Hivatkozott cella" xfId="46"/>
    <cellStyle name="Hyperlink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al_aktuális_témák_cds" xfId="58"/>
    <cellStyle name="Normal_aktuális_témák_portfolio" xfId="59"/>
    <cellStyle name="Összesen" xfId="60"/>
    <cellStyle name="Percent" xfId="61"/>
    <cellStyle name="Rossz" xfId="62"/>
    <cellStyle name="Semleges" xfId="63"/>
    <cellStyle name="Számítás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F5F"/>
      <rgbColor rgb="00009999"/>
      <rgbColor rgb="00CDFFFF"/>
      <rgbColor rgb="00C8FF96"/>
      <rgbColor rgb="00993200"/>
      <rgbColor rgb="000000CD"/>
      <rgbColor rgb="000099FF"/>
      <rgbColor rgb="00A7D4FF"/>
      <rgbColor rgb="00005F5F"/>
      <rgbColor rgb="00009999"/>
      <rgbColor rgb="00CDFFFF"/>
      <rgbColor rgb="00C8FF96"/>
      <rgbColor rgb="00993200"/>
      <rgbColor rgb="000000CD"/>
      <rgbColor rgb="000099FF"/>
      <rgbColor rgb="00A7D4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Háztartások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'data 1'!$B$13</c:f>
              <c:strCache>
                <c:ptCount val="1"/>
                <c:pt idx="0">
                  <c:v>90 napon túl lejártak/teljes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1'!$C$5:$AC$5</c:f>
              <c:strCache/>
            </c:strRef>
          </c:cat>
          <c:val>
            <c:numRef>
              <c:f>'data 1'!$C$13:$AC$13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1'!$B$12</c:f>
              <c:strCache>
                <c:ptCount val="1"/>
                <c:pt idx="0">
                  <c:v>30-90 napos késedelem/teljes állomány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1'!$C$5:$AC$5</c:f>
              <c:strCache/>
            </c:strRef>
          </c:cat>
          <c:val>
            <c:numRef>
              <c:f>'data 1'!$C$12:$AC$12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9188793"/>
        <c:axId val="15590274"/>
      </c:barChart>
      <c:lineChart>
        <c:grouping val="standard"/>
        <c:varyColors val="0"/>
        <c:ser>
          <c:idx val="2"/>
          <c:order val="2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1'!$C$5:$AC$5</c:f>
              <c:strCache/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94739"/>
        <c:axId val="54852652"/>
      </c:line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15590274"/>
        <c:crosses val="autoZero"/>
        <c:auto val="0"/>
        <c:lblOffset val="100"/>
        <c:tickLblSkip val="2"/>
        <c:noMultiLvlLbl val="0"/>
      </c:catAx>
      <c:valAx>
        <c:axId val="15590274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188793"/>
        <c:crossesAt val="1"/>
        <c:crossBetween val="between"/>
        <c:dispUnits/>
        <c:majorUnit val="1"/>
      </c:valAx>
      <c:catAx>
        <c:axId val="6094739"/>
        <c:scaling>
          <c:orientation val="minMax"/>
        </c:scaling>
        <c:axPos val="b"/>
        <c:delete val="1"/>
        <c:majorTickMark val="in"/>
        <c:minorTickMark val="none"/>
        <c:tickLblPos val="nextTo"/>
        <c:crossAx val="54852652"/>
        <c:crosses val="autoZero"/>
        <c:auto val="0"/>
        <c:lblOffset val="100"/>
        <c:tickLblSkip val="1"/>
        <c:noMultiLvlLbl val="0"/>
      </c:catAx>
      <c:valAx>
        <c:axId val="54852652"/>
        <c:scaling>
          <c:orientation val="minMax"/>
          <c:max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09473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Non-financial corporations</a:t>
            </a:r>
          </a:p>
        </c:rich>
      </c:tx>
      <c:layout>
        <c:manualLayout>
          <c:xMode val="factor"/>
          <c:yMode val="factor"/>
          <c:x val="-0.00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63"/>
          <c:w val="0.9365"/>
          <c:h val="0.9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1'!$A$13</c:f>
              <c:strCache>
                <c:ptCount val="1"/>
                <c:pt idx="0">
                  <c:v>Overdue more than 90 days/ total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1'!$C$8:$AC$8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1'!$A$12</c:f>
              <c:strCache>
                <c:ptCount val="1"/>
                <c:pt idx="0">
                  <c:v>Overdue 30-90 days/total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1'!$C$7:$AC$7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5271711"/>
        <c:axId val="47445400"/>
      </c:barChart>
      <c:catAx>
        <c:axId val="527171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47445400"/>
        <c:crosses val="autoZero"/>
        <c:auto val="0"/>
        <c:lblOffset val="100"/>
        <c:tickLblSkip val="2"/>
        <c:noMultiLvlLbl val="0"/>
      </c:catAx>
      <c:valAx>
        <c:axId val="474454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7171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Háztartások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2'!$B$15</c:f>
              <c:strCache>
                <c:ptCount val="1"/>
                <c:pt idx="0">
                  <c:v>Rossz/teljes állomány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2'!$C$5:$AC$5</c:f>
              <c:strCache/>
            </c:strRef>
          </c:cat>
          <c:val>
            <c:numRef>
              <c:f>'data 2'!$C$15:$AC$15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2'!$B$14</c:f>
              <c:strCache>
                <c:ptCount val="1"/>
                <c:pt idx="0">
                  <c:v>Kétes/teljes állomány</c:v>
                </c:pt>
              </c:strCache>
            </c:strRef>
          </c:tx>
          <c:spPr>
            <a:solidFill>
              <a:srgbClr val="005F5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2'!$C$5:$AC$5</c:f>
              <c:strCache/>
            </c:strRef>
          </c:cat>
          <c:val>
            <c:numRef>
              <c:f>'data 2'!$C$14:$AC$14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3"/>
          <c:order val="2"/>
          <c:tx>
            <c:strRef>
              <c:f>'data 2'!$B$13</c:f>
              <c:strCache>
                <c:ptCount val="1"/>
                <c:pt idx="0">
                  <c:v>Átlag alatti/teljes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2'!$C$13:$AC$13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24355417"/>
        <c:axId val="17872162"/>
      </c:barChart>
      <c:lineChart>
        <c:grouping val="standard"/>
        <c:varyColors val="0"/>
        <c:ser>
          <c:idx val="2"/>
          <c:order val="3"/>
          <c:tx>
            <c:strRef>
              <c:f>'data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2'!$C$5:$AC$5</c:f>
              <c:strCache/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631731"/>
        <c:axId val="38358988"/>
      </c:lineChart>
      <c:catAx>
        <c:axId val="24355417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17872162"/>
        <c:crosses val="autoZero"/>
        <c:auto val="0"/>
        <c:lblOffset val="100"/>
        <c:tickLblSkip val="2"/>
        <c:noMultiLvlLbl val="0"/>
      </c:catAx>
      <c:valAx>
        <c:axId val="17872162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355417"/>
        <c:crossesAt val="1"/>
        <c:crossBetween val="between"/>
        <c:dispUnits/>
        <c:majorUnit val="1"/>
      </c:valAx>
      <c:catAx>
        <c:axId val="2663173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58988"/>
        <c:crosses val="autoZero"/>
        <c:auto val="0"/>
        <c:lblOffset val="100"/>
        <c:tickLblSkip val="1"/>
        <c:noMultiLvlLbl val="0"/>
      </c:catAx>
      <c:valAx>
        <c:axId val="38358988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663173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Nem pénzügyi vállalatok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'data 2'!$B$9</c:f>
              <c:strCache>
                <c:ptCount val="1"/>
                <c:pt idx="0">
                  <c:v>Rossz/teljes állomány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2'!$C$5:$AC$5</c:f>
              <c:strCache/>
            </c:strRef>
          </c:cat>
          <c:val>
            <c:numRef>
              <c:f>'data 2'!$C$9:$AC$9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2'!$B$8</c:f>
              <c:strCache>
                <c:ptCount val="1"/>
                <c:pt idx="0">
                  <c:v>Kétes/teljes állomány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2'!$C$5:$AC$5</c:f>
              <c:strCache/>
            </c:strRef>
          </c:cat>
          <c:val>
            <c:numRef>
              <c:f>'data 2'!$C$8:$AC$8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2"/>
          <c:tx>
            <c:strRef>
              <c:f>'data 2'!$B$7</c:f>
              <c:strCache>
                <c:ptCount val="1"/>
                <c:pt idx="0">
                  <c:v>Átlag alatti/teljes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2'!$C$5:$AC$5</c:f>
              <c:strCache/>
            </c:strRef>
          </c:cat>
          <c:val>
            <c:numRef>
              <c:f>'data 2'!$C$7:$AC$7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9686573"/>
        <c:axId val="20070294"/>
      </c:barChart>
      <c:lineChart>
        <c:grouping val="standard"/>
        <c:varyColors val="0"/>
        <c:ser>
          <c:idx val="2"/>
          <c:order val="3"/>
          <c:tx>
            <c:strRef>
              <c:f>'data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2'!$C$5:$AC$5</c:f>
              <c:strCache/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414919"/>
        <c:axId val="15081088"/>
      </c:lineChart>
      <c:catAx>
        <c:axId val="9686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20070294"/>
        <c:crosses val="autoZero"/>
        <c:auto val="0"/>
        <c:lblOffset val="100"/>
        <c:tickLblSkip val="2"/>
        <c:noMultiLvlLbl val="0"/>
      </c:catAx>
      <c:valAx>
        <c:axId val="20070294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9686573"/>
        <c:crossesAt val="1"/>
        <c:crossBetween val="between"/>
        <c:dispUnits/>
        <c:majorUnit val="1"/>
      </c:valAx>
      <c:catAx>
        <c:axId val="46414919"/>
        <c:scaling>
          <c:orientation val="minMax"/>
        </c:scaling>
        <c:axPos val="b"/>
        <c:delete val="1"/>
        <c:majorTickMark val="out"/>
        <c:minorTickMark val="none"/>
        <c:tickLblPos val="nextTo"/>
        <c:crossAx val="15081088"/>
        <c:crosses val="autoZero"/>
        <c:auto val="0"/>
        <c:lblOffset val="100"/>
        <c:tickLblSkip val="1"/>
        <c:noMultiLvlLbl val="0"/>
      </c:catAx>
      <c:valAx>
        <c:axId val="15081088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641491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Households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2'!$A$15</c:f>
              <c:strCache>
                <c:ptCount val="1"/>
                <c:pt idx="0">
                  <c:v>Bad loans/total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2'!$C$15:$AC$15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2'!$A$14</c:f>
              <c:strCache>
                <c:ptCount val="1"/>
                <c:pt idx="0">
                  <c:v>Doubtful loans/total</c:v>
                </c:pt>
              </c:strCache>
            </c:strRef>
          </c:tx>
          <c:spPr>
            <a:solidFill>
              <a:srgbClr val="005F5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2'!$C$14:$AC$14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3"/>
          <c:order val="2"/>
          <c:tx>
            <c:strRef>
              <c:f>'data 2'!$A$13</c:f>
              <c:strCache>
                <c:ptCount val="1"/>
                <c:pt idx="0">
                  <c:v>Substandard loans/total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2'!$C$13:$AC$13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1512065"/>
        <c:axId val="13608586"/>
      </c:barChart>
      <c:lineChart>
        <c:grouping val="standard"/>
        <c:varyColors val="0"/>
        <c:ser>
          <c:idx val="2"/>
          <c:order val="3"/>
          <c:tx>
            <c:strRef>
              <c:f>'data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2'!$C$5:$AC$5</c:f>
              <c:strCache/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368411"/>
        <c:axId val="28553652"/>
      </c:lineChart>
      <c:catAx>
        <c:axId val="1512065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13608586"/>
        <c:crosses val="autoZero"/>
        <c:auto val="0"/>
        <c:lblOffset val="100"/>
        <c:tickLblSkip val="2"/>
        <c:noMultiLvlLbl val="0"/>
      </c:catAx>
      <c:valAx>
        <c:axId val="13608586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12065"/>
        <c:crossesAt val="1"/>
        <c:crossBetween val="between"/>
        <c:dispUnits/>
        <c:majorUnit val="1"/>
      </c:valAx>
      <c:catAx>
        <c:axId val="55368411"/>
        <c:scaling>
          <c:orientation val="minMax"/>
        </c:scaling>
        <c:axPos val="b"/>
        <c:delete val="1"/>
        <c:majorTickMark val="out"/>
        <c:minorTickMark val="none"/>
        <c:tickLblPos val="nextTo"/>
        <c:crossAx val="28553652"/>
        <c:crosses val="autoZero"/>
        <c:auto val="0"/>
        <c:lblOffset val="100"/>
        <c:tickLblSkip val="1"/>
        <c:noMultiLvlLbl val="0"/>
      </c:catAx>
      <c:valAx>
        <c:axId val="28553652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536841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Non-financial companies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'data 2'!$B$9</c:f>
              <c:strCache>
                <c:ptCount val="1"/>
                <c:pt idx="0">
                  <c:v>Rossz/teljes állomány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2'!$C$9:$AC$9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2'!$B$8</c:f>
              <c:strCache>
                <c:ptCount val="1"/>
                <c:pt idx="0">
                  <c:v>Kétes/teljes állomány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2'!$C$8:$AC$8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2"/>
          <c:tx>
            <c:strRef>
              <c:f>'data 2'!$B$7</c:f>
              <c:strCache>
                <c:ptCount val="1"/>
                <c:pt idx="0">
                  <c:v>Átlag alatti/teljes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2'!$C$7:$AC$7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55656277"/>
        <c:axId val="31144446"/>
      </c:barChart>
      <c:lineChart>
        <c:grouping val="standard"/>
        <c:varyColors val="0"/>
        <c:ser>
          <c:idx val="2"/>
          <c:order val="3"/>
          <c:tx>
            <c:strRef>
              <c:f>'data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2'!$C$5:$AC$5</c:f>
              <c:strCache/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864559"/>
        <c:axId val="39672168"/>
      </c:line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31144446"/>
        <c:crosses val="autoZero"/>
        <c:auto val="0"/>
        <c:lblOffset val="100"/>
        <c:tickLblSkip val="2"/>
        <c:noMultiLvlLbl val="0"/>
      </c:catAx>
      <c:valAx>
        <c:axId val="31144446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5656277"/>
        <c:crossesAt val="1"/>
        <c:crossBetween val="between"/>
        <c:dispUnits/>
        <c:majorUnit val="1"/>
      </c:valAx>
      <c:catAx>
        <c:axId val="11864559"/>
        <c:scaling>
          <c:orientation val="minMax"/>
        </c:scaling>
        <c:axPos val="b"/>
        <c:delete val="1"/>
        <c:majorTickMark val="out"/>
        <c:minorTickMark val="none"/>
        <c:tickLblPos val="nextTo"/>
        <c:crossAx val="39672168"/>
        <c:crosses val="autoZero"/>
        <c:auto val="0"/>
        <c:lblOffset val="100"/>
        <c:tickLblSkip val="1"/>
        <c:noMultiLvlLbl val="0"/>
      </c:catAx>
      <c:valAx>
        <c:axId val="39672168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186455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2'!$C$4:$AC$4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'data 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2'!$C$4:$AC$4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</c:ser>
        <c:axId val="21505193"/>
        <c:axId val="59329010"/>
      </c:barChart>
      <c:lineChart>
        <c:grouping val="standard"/>
        <c:varyColors val="0"/>
        <c:ser>
          <c:idx val="2"/>
          <c:order val="2"/>
          <c:tx>
            <c:strRef>
              <c:f>'data 2'!#REF!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32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2'!$C$5:$AC$5</c:f>
              <c:strCache/>
            </c:strRef>
          </c:cat>
          <c:val>
            <c:numRef>
              <c:f>'data 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199043"/>
        <c:axId val="40920476"/>
      </c:line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9329010"/>
        <c:crosses val="autoZero"/>
        <c:auto val="0"/>
        <c:lblOffset val="100"/>
        <c:tickLblSkip val="1"/>
        <c:noMultiLvlLbl val="0"/>
      </c:catAx>
      <c:valAx>
        <c:axId val="593290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1505193"/>
        <c:crossesAt val="1"/>
        <c:crossBetween val="between"/>
        <c:dispUnits/>
      </c:valAx>
      <c:catAx>
        <c:axId val="64199043"/>
        <c:scaling>
          <c:orientation val="minMax"/>
        </c:scaling>
        <c:axPos val="b"/>
        <c:delete val="1"/>
        <c:majorTickMark val="in"/>
        <c:minorTickMark val="none"/>
        <c:tickLblPos val="nextTo"/>
        <c:crossAx val="40920476"/>
        <c:crosses val="autoZero"/>
        <c:auto val="0"/>
        <c:lblOffset val="100"/>
        <c:tickLblSkip val="1"/>
        <c:noMultiLvlLbl val="0"/>
      </c:catAx>
      <c:valAx>
        <c:axId val="40920476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64199043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Háztartások</a:t>
            </a:r>
          </a:p>
        </c:rich>
      </c:tx>
      <c:layout>
        <c:manualLayout>
          <c:xMode val="factor"/>
          <c:yMode val="factor"/>
          <c:x val="0.25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1775"/>
          <c:y val="0.0325"/>
          <c:w val="0.47075"/>
          <c:h val="0.8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2'!$B$15</c:f>
              <c:strCache>
                <c:ptCount val="1"/>
                <c:pt idx="0">
                  <c:v>Rossz/teljes állomány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7"/>
              <c:pt idx="0">
                <c:v>37621</c:v>
              </c:pt>
              <c:pt idx="1">
                <c:v>37711</c:v>
              </c:pt>
              <c:pt idx="2">
                <c:v>37802</c:v>
              </c:pt>
              <c:pt idx="3">
                <c:v>37894</c:v>
              </c:pt>
              <c:pt idx="4">
                <c:v>37986</c:v>
              </c:pt>
              <c:pt idx="5">
                <c:v>38077</c:v>
              </c:pt>
              <c:pt idx="6">
                <c:v>38168</c:v>
              </c:pt>
              <c:pt idx="7">
                <c:v>38260</c:v>
              </c:pt>
              <c:pt idx="8">
                <c:v>38352</c:v>
              </c:pt>
              <c:pt idx="9">
                <c:v>38442</c:v>
              </c:pt>
              <c:pt idx="10">
                <c:v>38533</c:v>
              </c:pt>
              <c:pt idx="11">
                <c:v>38625</c:v>
              </c:pt>
              <c:pt idx="12">
                <c:v>38717</c:v>
              </c:pt>
              <c:pt idx="13">
                <c:v>38807</c:v>
              </c:pt>
              <c:pt idx="14">
                <c:v>38898</c:v>
              </c:pt>
              <c:pt idx="15">
                <c:v>38990</c:v>
              </c:pt>
              <c:pt idx="16">
                <c:v>39082</c:v>
              </c:pt>
              <c:pt idx="17">
                <c:v>39172</c:v>
              </c:pt>
              <c:pt idx="18">
                <c:v>39263</c:v>
              </c:pt>
              <c:pt idx="19">
                <c:v>39355</c:v>
              </c:pt>
              <c:pt idx="20">
                <c:v>39447</c:v>
              </c:pt>
              <c:pt idx="21">
                <c:v>39538</c:v>
              </c:pt>
              <c:pt idx="22">
                <c:v>39629</c:v>
              </c:pt>
              <c:pt idx="23">
                <c:v>39721</c:v>
              </c:pt>
              <c:pt idx="24">
                <c:v>39813</c:v>
              </c:pt>
              <c:pt idx="25">
                <c:v>39903</c:v>
              </c:pt>
              <c:pt idx="26">
                <c:v>39994</c:v>
              </c:pt>
            </c:numLit>
          </c:cat>
          <c:val>
            <c:numRef>
              <c:f>'data 2'!$C$15:$AC$15</c:f>
              <c:numCache/>
            </c:numRef>
          </c:val>
        </c:ser>
        <c:ser>
          <c:idx val="1"/>
          <c:order val="1"/>
          <c:tx>
            <c:strRef>
              <c:f>'data 2'!$B$14</c:f>
              <c:strCache>
                <c:ptCount val="1"/>
                <c:pt idx="0">
                  <c:v>Kétes/teljes állomány</c:v>
                </c:pt>
              </c:strCache>
            </c:strRef>
          </c:tx>
          <c:spPr>
            <a:solidFill>
              <a:srgbClr val="005F5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7"/>
              <c:pt idx="0">
                <c:v>37621</c:v>
              </c:pt>
              <c:pt idx="1">
                <c:v>37711</c:v>
              </c:pt>
              <c:pt idx="2">
                <c:v>37802</c:v>
              </c:pt>
              <c:pt idx="3">
                <c:v>37894</c:v>
              </c:pt>
              <c:pt idx="4">
                <c:v>37986</c:v>
              </c:pt>
              <c:pt idx="5">
                <c:v>38077</c:v>
              </c:pt>
              <c:pt idx="6">
                <c:v>38168</c:v>
              </c:pt>
              <c:pt idx="7">
                <c:v>38260</c:v>
              </c:pt>
              <c:pt idx="8">
                <c:v>38352</c:v>
              </c:pt>
              <c:pt idx="9">
                <c:v>38442</c:v>
              </c:pt>
              <c:pt idx="10">
                <c:v>38533</c:v>
              </c:pt>
              <c:pt idx="11">
                <c:v>38625</c:v>
              </c:pt>
              <c:pt idx="12">
                <c:v>38717</c:v>
              </c:pt>
              <c:pt idx="13">
                <c:v>38807</c:v>
              </c:pt>
              <c:pt idx="14">
                <c:v>38898</c:v>
              </c:pt>
              <c:pt idx="15">
                <c:v>38990</c:v>
              </c:pt>
              <c:pt idx="16">
                <c:v>39082</c:v>
              </c:pt>
              <c:pt idx="17">
                <c:v>39172</c:v>
              </c:pt>
              <c:pt idx="18">
                <c:v>39263</c:v>
              </c:pt>
              <c:pt idx="19">
                <c:v>39355</c:v>
              </c:pt>
              <c:pt idx="20">
                <c:v>39447</c:v>
              </c:pt>
              <c:pt idx="21">
                <c:v>39538</c:v>
              </c:pt>
              <c:pt idx="22">
                <c:v>39629</c:v>
              </c:pt>
              <c:pt idx="23">
                <c:v>39721</c:v>
              </c:pt>
              <c:pt idx="24">
                <c:v>39813</c:v>
              </c:pt>
              <c:pt idx="25">
                <c:v>39903</c:v>
              </c:pt>
              <c:pt idx="26">
                <c:v>39994</c:v>
              </c:pt>
            </c:numLit>
          </c:cat>
          <c:val>
            <c:numRef>
              <c:f>'data 2'!$C$14:$AC$14</c:f>
              <c:numCache/>
            </c:numRef>
          </c:val>
        </c:ser>
        <c:ser>
          <c:idx val="3"/>
          <c:order val="2"/>
          <c:tx>
            <c:strRef>
              <c:f>'data 2'!$B$13</c:f>
              <c:strCache>
                <c:ptCount val="1"/>
                <c:pt idx="0">
                  <c:v>Átlag alatti/teljes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7"/>
              <c:pt idx="0">
                <c:v>37621</c:v>
              </c:pt>
              <c:pt idx="1">
                <c:v>37711</c:v>
              </c:pt>
              <c:pt idx="2">
                <c:v>37802</c:v>
              </c:pt>
              <c:pt idx="3">
                <c:v>37894</c:v>
              </c:pt>
              <c:pt idx="4">
                <c:v>37986</c:v>
              </c:pt>
              <c:pt idx="5">
                <c:v>38077</c:v>
              </c:pt>
              <c:pt idx="6">
                <c:v>38168</c:v>
              </c:pt>
              <c:pt idx="7">
                <c:v>38260</c:v>
              </c:pt>
              <c:pt idx="8">
                <c:v>38352</c:v>
              </c:pt>
              <c:pt idx="9">
                <c:v>38442</c:v>
              </c:pt>
              <c:pt idx="10">
                <c:v>38533</c:v>
              </c:pt>
              <c:pt idx="11">
                <c:v>38625</c:v>
              </c:pt>
              <c:pt idx="12">
                <c:v>38717</c:v>
              </c:pt>
              <c:pt idx="13">
                <c:v>38807</c:v>
              </c:pt>
              <c:pt idx="14">
                <c:v>38898</c:v>
              </c:pt>
              <c:pt idx="15">
                <c:v>38990</c:v>
              </c:pt>
              <c:pt idx="16">
                <c:v>39082</c:v>
              </c:pt>
              <c:pt idx="17">
                <c:v>39172</c:v>
              </c:pt>
              <c:pt idx="18">
                <c:v>39263</c:v>
              </c:pt>
              <c:pt idx="19">
                <c:v>39355</c:v>
              </c:pt>
              <c:pt idx="20">
                <c:v>39447</c:v>
              </c:pt>
              <c:pt idx="21">
                <c:v>39538</c:v>
              </c:pt>
              <c:pt idx="22">
                <c:v>39629</c:v>
              </c:pt>
              <c:pt idx="23">
                <c:v>39721</c:v>
              </c:pt>
              <c:pt idx="24">
                <c:v>39813</c:v>
              </c:pt>
              <c:pt idx="25">
                <c:v>39903</c:v>
              </c:pt>
              <c:pt idx="26">
                <c:v>39994</c:v>
              </c:pt>
            </c:numLit>
          </c:cat>
          <c:val>
            <c:numRef>
              <c:f>'data 2'!$C$13:$AC$13</c:f>
              <c:numCache/>
            </c:numRef>
          </c:val>
        </c:ser>
        <c:overlap val="100"/>
        <c:axId val="32739965"/>
        <c:axId val="26224230"/>
      </c:barChart>
      <c:catAx>
        <c:axId val="32739965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26224230"/>
        <c:crosses val="autoZero"/>
        <c:auto val="0"/>
        <c:lblOffset val="100"/>
        <c:tickLblSkip val="2"/>
        <c:noMultiLvlLbl val="0"/>
      </c:catAx>
      <c:valAx>
        <c:axId val="26224230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73996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Nem pénzügyi vállalatok</a:t>
            </a:r>
          </a:p>
        </c:rich>
      </c:tx>
      <c:layout>
        <c:manualLayout>
          <c:xMode val="factor"/>
          <c:yMode val="factor"/>
          <c:x val="-0.043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5"/>
          <c:w val="0.969"/>
          <c:h val="0.92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2'!$B$9</c:f>
              <c:strCache>
                <c:ptCount val="1"/>
                <c:pt idx="0">
                  <c:v>Rossz/teljes állomány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7"/>
              <c:pt idx="0">
                <c:v>37621</c:v>
              </c:pt>
              <c:pt idx="1">
                <c:v>37711</c:v>
              </c:pt>
              <c:pt idx="2">
                <c:v>37802</c:v>
              </c:pt>
              <c:pt idx="3">
                <c:v>37894</c:v>
              </c:pt>
              <c:pt idx="4">
                <c:v>37986</c:v>
              </c:pt>
              <c:pt idx="5">
                <c:v>38077</c:v>
              </c:pt>
              <c:pt idx="6">
                <c:v>38168</c:v>
              </c:pt>
              <c:pt idx="7">
                <c:v>38260</c:v>
              </c:pt>
              <c:pt idx="8">
                <c:v>38352</c:v>
              </c:pt>
              <c:pt idx="9">
                <c:v>38442</c:v>
              </c:pt>
              <c:pt idx="10">
                <c:v>38533</c:v>
              </c:pt>
              <c:pt idx="11">
                <c:v>38625</c:v>
              </c:pt>
              <c:pt idx="12">
                <c:v>38717</c:v>
              </c:pt>
              <c:pt idx="13">
                <c:v>38807</c:v>
              </c:pt>
              <c:pt idx="14">
                <c:v>38898</c:v>
              </c:pt>
              <c:pt idx="15">
                <c:v>38990</c:v>
              </c:pt>
              <c:pt idx="16">
                <c:v>39082</c:v>
              </c:pt>
              <c:pt idx="17">
                <c:v>39172</c:v>
              </c:pt>
              <c:pt idx="18">
                <c:v>39263</c:v>
              </c:pt>
              <c:pt idx="19">
                <c:v>39355</c:v>
              </c:pt>
              <c:pt idx="20">
                <c:v>39447</c:v>
              </c:pt>
              <c:pt idx="21">
                <c:v>39538</c:v>
              </c:pt>
              <c:pt idx="22">
                <c:v>39629</c:v>
              </c:pt>
              <c:pt idx="23">
                <c:v>39721</c:v>
              </c:pt>
              <c:pt idx="24">
                <c:v>39813</c:v>
              </c:pt>
              <c:pt idx="25">
                <c:v>39903</c:v>
              </c:pt>
              <c:pt idx="26">
                <c:v>39994</c:v>
              </c:pt>
            </c:numLit>
          </c:cat>
          <c:val>
            <c:numRef>
              <c:f>'data 2'!$C$9:$AC$9</c:f>
              <c:numCache/>
            </c:numRef>
          </c:val>
        </c:ser>
        <c:ser>
          <c:idx val="0"/>
          <c:order val="1"/>
          <c:tx>
            <c:strRef>
              <c:f>'data 2'!$B$8</c:f>
              <c:strCache>
                <c:ptCount val="1"/>
                <c:pt idx="0">
                  <c:v>Kétes/teljes állomány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7"/>
              <c:pt idx="0">
                <c:v>37621</c:v>
              </c:pt>
              <c:pt idx="1">
                <c:v>37711</c:v>
              </c:pt>
              <c:pt idx="2">
                <c:v>37802</c:v>
              </c:pt>
              <c:pt idx="3">
                <c:v>37894</c:v>
              </c:pt>
              <c:pt idx="4">
                <c:v>37986</c:v>
              </c:pt>
              <c:pt idx="5">
                <c:v>38077</c:v>
              </c:pt>
              <c:pt idx="6">
                <c:v>38168</c:v>
              </c:pt>
              <c:pt idx="7">
                <c:v>38260</c:v>
              </c:pt>
              <c:pt idx="8">
                <c:v>38352</c:v>
              </c:pt>
              <c:pt idx="9">
                <c:v>38442</c:v>
              </c:pt>
              <c:pt idx="10">
                <c:v>38533</c:v>
              </c:pt>
              <c:pt idx="11">
                <c:v>38625</c:v>
              </c:pt>
              <c:pt idx="12">
                <c:v>38717</c:v>
              </c:pt>
              <c:pt idx="13">
                <c:v>38807</c:v>
              </c:pt>
              <c:pt idx="14">
                <c:v>38898</c:v>
              </c:pt>
              <c:pt idx="15">
                <c:v>38990</c:v>
              </c:pt>
              <c:pt idx="16">
                <c:v>39082</c:v>
              </c:pt>
              <c:pt idx="17">
                <c:v>39172</c:v>
              </c:pt>
              <c:pt idx="18">
                <c:v>39263</c:v>
              </c:pt>
              <c:pt idx="19">
                <c:v>39355</c:v>
              </c:pt>
              <c:pt idx="20">
                <c:v>39447</c:v>
              </c:pt>
              <c:pt idx="21">
                <c:v>39538</c:v>
              </c:pt>
              <c:pt idx="22">
                <c:v>39629</c:v>
              </c:pt>
              <c:pt idx="23">
                <c:v>39721</c:v>
              </c:pt>
              <c:pt idx="24">
                <c:v>39813</c:v>
              </c:pt>
              <c:pt idx="25">
                <c:v>39903</c:v>
              </c:pt>
              <c:pt idx="26">
                <c:v>39994</c:v>
              </c:pt>
            </c:numLit>
          </c:cat>
          <c:val>
            <c:numRef>
              <c:f>'data 2'!$C$8:$AC$8</c:f>
              <c:numCache/>
            </c:numRef>
          </c:val>
        </c:ser>
        <c:ser>
          <c:idx val="1"/>
          <c:order val="2"/>
          <c:tx>
            <c:strRef>
              <c:f>'data 2'!$B$7</c:f>
              <c:strCache>
                <c:ptCount val="1"/>
                <c:pt idx="0">
                  <c:v>Átlag alatti/teljes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7"/>
              <c:pt idx="0">
                <c:v>37621</c:v>
              </c:pt>
              <c:pt idx="1">
                <c:v>37711</c:v>
              </c:pt>
              <c:pt idx="2">
                <c:v>37802</c:v>
              </c:pt>
              <c:pt idx="3">
                <c:v>37894</c:v>
              </c:pt>
              <c:pt idx="4">
                <c:v>37986</c:v>
              </c:pt>
              <c:pt idx="5">
                <c:v>38077</c:v>
              </c:pt>
              <c:pt idx="6">
                <c:v>38168</c:v>
              </c:pt>
              <c:pt idx="7">
                <c:v>38260</c:v>
              </c:pt>
              <c:pt idx="8">
                <c:v>38352</c:v>
              </c:pt>
              <c:pt idx="9">
                <c:v>38442</c:v>
              </c:pt>
              <c:pt idx="10">
                <c:v>38533</c:v>
              </c:pt>
              <c:pt idx="11">
                <c:v>38625</c:v>
              </c:pt>
              <c:pt idx="12">
                <c:v>38717</c:v>
              </c:pt>
              <c:pt idx="13">
                <c:v>38807</c:v>
              </c:pt>
              <c:pt idx="14">
                <c:v>38898</c:v>
              </c:pt>
              <c:pt idx="15">
                <c:v>38990</c:v>
              </c:pt>
              <c:pt idx="16">
                <c:v>39082</c:v>
              </c:pt>
              <c:pt idx="17">
                <c:v>39172</c:v>
              </c:pt>
              <c:pt idx="18">
                <c:v>39263</c:v>
              </c:pt>
              <c:pt idx="19">
                <c:v>39355</c:v>
              </c:pt>
              <c:pt idx="20">
                <c:v>39447</c:v>
              </c:pt>
              <c:pt idx="21">
                <c:v>39538</c:v>
              </c:pt>
              <c:pt idx="22">
                <c:v>39629</c:v>
              </c:pt>
              <c:pt idx="23">
                <c:v>39721</c:v>
              </c:pt>
              <c:pt idx="24">
                <c:v>39813</c:v>
              </c:pt>
              <c:pt idx="25">
                <c:v>39903</c:v>
              </c:pt>
              <c:pt idx="26">
                <c:v>39994</c:v>
              </c:pt>
            </c:numLit>
          </c:cat>
          <c:val>
            <c:numRef>
              <c:f>'data 2'!$C$7:$AC$7</c:f>
              <c:numCache/>
            </c:numRef>
          </c:val>
        </c:ser>
        <c:overlap val="100"/>
        <c:axId val="34691479"/>
        <c:axId val="43787856"/>
      </c:barChart>
      <c:catAx>
        <c:axId val="34691479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43787856"/>
        <c:crosses val="autoZero"/>
        <c:auto val="0"/>
        <c:lblOffset val="100"/>
        <c:tickLblSkip val="2"/>
        <c:noMultiLvlLbl val="0"/>
      </c:catAx>
      <c:valAx>
        <c:axId val="43787856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35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69147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Households</a:t>
            </a:r>
          </a:p>
        </c:rich>
      </c:tx>
      <c:layout>
        <c:manualLayout>
          <c:xMode val="factor"/>
          <c:yMode val="factor"/>
          <c:x val="0.2527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1825"/>
          <c:y val="0.094"/>
          <c:w val="0.4417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2'!$A$15</c:f>
              <c:strCache>
                <c:ptCount val="1"/>
                <c:pt idx="0">
                  <c:v>Bad loans/total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7"/>
              <c:pt idx="0">
                <c:v>37621</c:v>
              </c:pt>
              <c:pt idx="1">
                <c:v>37711</c:v>
              </c:pt>
              <c:pt idx="2">
                <c:v>37802</c:v>
              </c:pt>
              <c:pt idx="3">
                <c:v>37894</c:v>
              </c:pt>
              <c:pt idx="4">
                <c:v>37986</c:v>
              </c:pt>
              <c:pt idx="5">
                <c:v>38077</c:v>
              </c:pt>
              <c:pt idx="6">
                <c:v>38168</c:v>
              </c:pt>
              <c:pt idx="7">
                <c:v>38260</c:v>
              </c:pt>
              <c:pt idx="8">
                <c:v>38352</c:v>
              </c:pt>
              <c:pt idx="9">
                <c:v>38442</c:v>
              </c:pt>
              <c:pt idx="10">
                <c:v>38533</c:v>
              </c:pt>
              <c:pt idx="11">
                <c:v>38625</c:v>
              </c:pt>
              <c:pt idx="12">
                <c:v>38717</c:v>
              </c:pt>
              <c:pt idx="13">
                <c:v>38807</c:v>
              </c:pt>
              <c:pt idx="14">
                <c:v>38898</c:v>
              </c:pt>
              <c:pt idx="15">
                <c:v>38990</c:v>
              </c:pt>
              <c:pt idx="16">
                <c:v>39082</c:v>
              </c:pt>
              <c:pt idx="17">
                <c:v>39172</c:v>
              </c:pt>
              <c:pt idx="18">
                <c:v>39263</c:v>
              </c:pt>
              <c:pt idx="19">
                <c:v>39355</c:v>
              </c:pt>
              <c:pt idx="20">
                <c:v>39447</c:v>
              </c:pt>
              <c:pt idx="21">
                <c:v>39538</c:v>
              </c:pt>
              <c:pt idx="22">
                <c:v>39629</c:v>
              </c:pt>
              <c:pt idx="23">
                <c:v>39721</c:v>
              </c:pt>
              <c:pt idx="24">
                <c:v>39813</c:v>
              </c:pt>
              <c:pt idx="25">
                <c:v>39903</c:v>
              </c:pt>
              <c:pt idx="26">
                <c:v>39994</c:v>
              </c:pt>
            </c:numLit>
          </c:cat>
          <c:val>
            <c:numRef>
              <c:f>'data 2'!$C$15:$AC$15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2'!$A$14</c:f>
              <c:strCache>
                <c:ptCount val="1"/>
                <c:pt idx="0">
                  <c:v>Doubtful loans/total</c:v>
                </c:pt>
              </c:strCache>
            </c:strRef>
          </c:tx>
          <c:spPr>
            <a:solidFill>
              <a:srgbClr val="005F5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7"/>
              <c:pt idx="0">
                <c:v>37621</c:v>
              </c:pt>
              <c:pt idx="1">
                <c:v>37711</c:v>
              </c:pt>
              <c:pt idx="2">
                <c:v>37802</c:v>
              </c:pt>
              <c:pt idx="3">
                <c:v>37894</c:v>
              </c:pt>
              <c:pt idx="4">
                <c:v>37986</c:v>
              </c:pt>
              <c:pt idx="5">
                <c:v>38077</c:v>
              </c:pt>
              <c:pt idx="6">
                <c:v>38168</c:v>
              </c:pt>
              <c:pt idx="7">
                <c:v>38260</c:v>
              </c:pt>
              <c:pt idx="8">
                <c:v>38352</c:v>
              </c:pt>
              <c:pt idx="9">
                <c:v>38442</c:v>
              </c:pt>
              <c:pt idx="10">
                <c:v>38533</c:v>
              </c:pt>
              <c:pt idx="11">
                <c:v>38625</c:v>
              </c:pt>
              <c:pt idx="12">
                <c:v>38717</c:v>
              </c:pt>
              <c:pt idx="13">
                <c:v>38807</c:v>
              </c:pt>
              <c:pt idx="14">
                <c:v>38898</c:v>
              </c:pt>
              <c:pt idx="15">
                <c:v>38990</c:v>
              </c:pt>
              <c:pt idx="16">
                <c:v>39082</c:v>
              </c:pt>
              <c:pt idx="17">
                <c:v>39172</c:v>
              </c:pt>
              <c:pt idx="18">
                <c:v>39263</c:v>
              </c:pt>
              <c:pt idx="19">
                <c:v>39355</c:v>
              </c:pt>
              <c:pt idx="20">
                <c:v>39447</c:v>
              </c:pt>
              <c:pt idx="21">
                <c:v>39538</c:v>
              </c:pt>
              <c:pt idx="22">
                <c:v>39629</c:v>
              </c:pt>
              <c:pt idx="23">
                <c:v>39721</c:v>
              </c:pt>
              <c:pt idx="24">
                <c:v>39813</c:v>
              </c:pt>
              <c:pt idx="25">
                <c:v>39903</c:v>
              </c:pt>
              <c:pt idx="26">
                <c:v>39994</c:v>
              </c:pt>
            </c:numLit>
          </c:cat>
          <c:val>
            <c:numRef>
              <c:f>'data 2'!$C$14:$AC$14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3"/>
          <c:order val="2"/>
          <c:tx>
            <c:strRef>
              <c:f>'data 2'!$A$13</c:f>
              <c:strCache>
                <c:ptCount val="1"/>
                <c:pt idx="0">
                  <c:v>Substandard loans/total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7"/>
              <c:pt idx="0">
                <c:v>37621</c:v>
              </c:pt>
              <c:pt idx="1">
                <c:v>37711</c:v>
              </c:pt>
              <c:pt idx="2">
                <c:v>37802</c:v>
              </c:pt>
              <c:pt idx="3">
                <c:v>37894</c:v>
              </c:pt>
              <c:pt idx="4">
                <c:v>37986</c:v>
              </c:pt>
              <c:pt idx="5">
                <c:v>38077</c:v>
              </c:pt>
              <c:pt idx="6">
                <c:v>38168</c:v>
              </c:pt>
              <c:pt idx="7">
                <c:v>38260</c:v>
              </c:pt>
              <c:pt idx="8">
                <c:v>38352</c:v>
              </c:pt>
              <c:pt idx="9">
                <c:v>38442</c:v>
              </c:pt>
              <c:pt idx="10">
                <c:v>38533</c:v>
              </c:pt>
              <c:pt idx="11">
                <c:v>38625</c:v>
              </c:pt>
              <c:pt idx="12">
                <c:v>38717</c:v>
              </c:pt>
              <c:pt idx="13">
                <c:v>38807</c:v>
              </c:pt>
              <c:pt idx="14">
                <c:v>38898</c:v>
              </c:pt>
              <c:pt idx="15">
                <c:v>38990</c:v>
              </c:pt>
              <c:pt idx="16">
                <c:v>39082</c:v>
              </c:pt>
              <c:pt idx="17">
                <c:v>39172</c:v>
              </c:pt>
              <c:pt idx="18">
                <c:v>39263</c:v>
              </c:pt>
              <c:pt idx="19">
                <c:v>39355</c:v>
              </c:pt>
              <c:pt idx="20">
                <c:v>39447</c:v>
              </c:pt>
              <c:pt idx="21">
                <c:v>39538</c:v>
              </c:pt>
              <c:pt idx="22">
                <c:v>39629</c:v>
              </c:pt>
              <c:pt idx="23">
                <c:v>39721</c:v>
              </c:pt>
              <c:pt idx="24">
                <c:v>39813</c:v>
              </c:pt>
              <c:pt idx="25">
                <c:v>39903</c:v>
              </c:pt>
              <c:pt idx="26">
                <c:v>39994</c:v>
              </c:pt>
            </c:numLit>
          </c:cat>
          <c:val>
            <c:numRef>
              <c:f>'data 2'!$C$13:$AC$13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58546385"/>
        <c:axId val="57155418"/>
      </c:barChart>
      <c:catAx>
        <c:axId val="5854638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7155418"/>
        <c:crosses val="autoZero"/>
        <c:auto val="0"/>
        <c:lblOffset val="100"/>
        <c:tickLblSkip val="2"/>
        <c:noMultiLvlLbl val="0"/>
      </c:catAx>
      <c:valAx>
        <c:axId val="57155418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54638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75"/>
          <c:y val="0.92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Non-financial corporations</a:t>
            </a:r>
          </a:p>
        </c:rich>
      </c:tx>
      <c:layout>
        <c:manualLayout>
          <c:xMode val="factor"/>
          <c:yMode val="factor"/>
          <c:x val="-0.022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5"/>
          <c:w val="0.95975"/>
          <c:h val="0.9142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2'!$A$15</c:f>
              <c:strCache>
                <c:ptCount val="1"/>
                <c:pt idx="0">
                  <c:v>Bad loans/total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2'!$C$9:$AC$9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2'!$A$14</c:f>
              <c:strCache>
                <c:ptCount val="1"/>
                <c:pt idx="0">
                  <c:v>Doubtful loans/total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2'!$C$4:$AC$4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2'!$C$8:$AC$8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2"/>
          <c:tx>
            <c:strRef>
              <c:f>'data 2'!$A$13</c:f>
              <c:strCache>
                <c:ptCount val="1"/>
                <c:pt idx="0">
                  <c:v>Substandard loans/total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2'!$C$4:$AC$4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2'!$C$7:$AC$7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44636715"/>
        <c:axId val="66186116"/>
      </c:barChart>
      <c:catAx>
        <c:axId val="44636715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66186116"/>
        <c:crosses val="autoZero"/>
        <c:auto val="0"/>
        <c:lblOffset val="100"/>
        <c:tickLblSkip val="2"/>
        <c:noMultiLvlLbl val="0"/>
      </c:catAx>
      <c:valAx>
        <c:axId val="66186116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463671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Nem pénzügyi vállalatok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'data 1'!$B$8</c:f>
              <c:strCache>
                <c:ptCount val="1"/>
                <c:pt idx="0">
                  <c:v>90 napon túl lejártak/teljes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1'!$C$5:$AC$5</c:f>
              <c:strCache/>
            </c:strRef>
          </c:cat>
          <c:val>
            <c:numRef>
              <c:f>'data 1'!$C$8:$AC$8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1'!$B$7</c:f>
              <c:strCache>
                <c:ptCount val="1"/>
                <c:pt idx="0">
                  <c:v>30-90 napos késedelem/teljes állomány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1'!$C$5:$AC$5</c:f>
              <c:strCache/>
            </c:strRef>
          </c:cat>
          <c:val>
            <c:numRef>
              <c:f>'data 1'!$C$7:$AC$7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23911821"/>
        <c:axId val="13879798"/>
      </c:barChart>
      <c:lineChart>
        <c:grouping val="standard"/>
        <c:varyColors val="0"/>
        <c:ser>
          <c:idx val="2"/>
          <c:order val="2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1'!$C$5:$AC$5</c:f>
              <c:strCache/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809319"/>
        <c:axId val="50521824"/>
      </c:line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13879798"/>
        <c:crosses val="autoZero"/>
        <c:auto val="0"/>
        <c:lblOffset val="100"/>
        <c:tickLblSkip val="2"/>
        <c:noMultiLvlLbl val="0"/>
      </c:catAx>
      <c:valAx>
        <c:axId val="138797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3911821"/>
        <c:crossesAt val="1"/>
        <c:crossBetween val="between"/>
        <c:dispUnits/>
        <c:majorUnit val="1"/>
      </c:valAx>
      <c:catAx>
        <c:axId val="57809319"/>
        <c:scaling>
          <c:orientation val="minMax"/>
        </c:scaling>
        <c:axPos val="b"/>
        <c:delete val="1"/>
        <c:majorTickMark val="in"/>
        <c:minorTickMark val="none"/>
        <c:tickLblPos val="nextTo"/>
        <c:crossAx val="50521824"/>
        <c:crosses val="autoZero"/>
        <c:auto val="0"/>
        <c:lblOffset val="100"/>
        <c:tickLblSkip val="1"/>
        <c:noMultiLvlLbl val="0"/>
      </c:catAx>
      <c:valAx>
        <c:axId val="50521824"/>
        <c:scaling>
          <c:orientation val="minMax"/>
          <c:max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7809319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#REF!</c:v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2002.dec</c:v>
              </c:pt>
            </c:str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2002.dec</c:v>
              </c:pt>
            </c:strLit>
          </c:cat>
          <c:val>
            <c:numLit>
              <c:ptCount val="1"/>
              <c:pt idx="0">
                <c:v>1</c:v>
              </c:pt>
            </c:numLit>
          </c:val>
        </c:ser>
        <c:axId val="58804133"/>
        <c:axId val="59475150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38100">
              <a:solidFill>
                <a:srgbClr val="9932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2002.dec</c:v>
              </c:pt>
            </c:str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65514303"/>
        <c:axId val="52757816"/>
      </c:line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9475150"/>
        <c:crosses val="autoZero"/>
        <c:auto val="0"/>
        <c:lblOffset val="100"/>
        <c:tickLblSkip val="1"/>
        <c:noMultiLvlLbl val="0"/>
      </c:catAx>
      <c:valAx>
        <c:axId val="594751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8804133"/>
        <c:crossesAt val="1"/>
        <c:crossBetween val="between"/>
        <c:dispUnits/>
      </c:valAx>
      <c:catAx>
        <c:axId val="65514303"/>
        <c:scaling>
          <c:orientation val="minMax"/>
        </c:scaling>
        <c:axPos val="b"/>
        <c:delete val="1"/>
        <c:majorTickMark val="in"/>
        <c:minorTickMark val="none"/>
        <c:tickLblPos val="nextTo"/>
        <c:crossAx val="52757816"/>
        <c:crosses val="autoZero"/>
        <c:auto val="0"/>
        <c:lblOffset val="100"/>
        <c:tickLblSkip val="1"/>
        <c:noMultiLvlLbl val="0"/>
      </c:catAx>
      <c:valAx>
        <c:axId val="52757816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65514303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#REF!</c:v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37621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tx>
            <c:v>(under average, Doubtful, bad loans)/total loans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37621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058297"/>
        <c:axId val="45524674"/>
      </c:barChart>
      <c:lineChart>
        <c:grouping val="standard"/>
        <c:varyColors val="0"/>
        <c:ser>
          <c:idx val="2"/>
          <c:order val="2"/>
          <c:tx>
            <c:v>Loan losses effect on the performance (right hand)</c:v>
          </c:tx>
          <c:spPr>
            <a:ln w="38100">
              <a:solidFill>
                <a:srgbClr val="9932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"/>
              <c:pt idx="0">
                <c:v>2002.dec</c:v>
              </c:pt>
            </c:str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7068883"/>
        <c:axId val="63619948"/>
      </c:lineChart>
      <c:catAx>
        <c:axId val="5058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45524674"/>
        <c:crosses val="autoZero"/>
        <c:auto val="0"/>
        <c:lblOffset val="100"/>
        <c:tickLblSkip val="1"/>
        <c:noMultiLvlLbl val="0"/>
      </c:catAx>
      <c:valAx>
        <c:axId val="45524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58297"/>
        <c:crossesAt val="1"/>
        <c:crossBetween val="between"/>
        <c:dispUnits/>
      </c:valAx>
      <c:catAx>
        <c:axId val="7068883"/>
        <c:scaling>
          <c:orientation val="minMax"/>
        </c:scaling>
        <c:axPos val="b"/>
        <c:delete val="1"/>
        <c:majorTickMark val="in"/>
        <c:minorTickMark val="none"/>
        <c:tickLblPos val="nextTo"/>
        <c:crossAx val="63619948"/>
        <c:crosses val="autoZero"/>
        <c:auto val="0"/>
        <c:lblOffset val="100"/>
        <c:tickLblSkip val="1"/>
        <c:noMultiLvlLbl val="0"/>
      </c:catAx>
      <c:valAx>
        <c:axId val="63619948"/>
        <c:scaling>
          <c:orientation val="minMax"/>
          <c:max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7068883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295"/>
          <c:w val="0.95325"/>
          <c:h val="0.7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3'!$B$7</c:f>
              <c:strCache>
                <c:ptCount val="1"/>
                <c:pt idx="0">
                  <c:v>90 napon túl lejártak/ 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4'!$C$5:$AC$5</c:f>
              <c:strCache>
                <c:ptCount val="27"/>
                <c:pt idx="0">
                  <c:v>2002.dec</c:v>
                </c:pt>
                <c:pt idx="1">
                  <c:v>2003.márc.</c:v>
                </c:pt>
                <c:pt idx="2">
                  <c:v>2003.jún.</c:v>
                </c:pt>
                <c:pt idx="3">
                  <c:v>2003.szept.</c:v>
                </c:pt>
                <c:pt idx="4">
                  <c:v>2003.dec.</c:v>
                </c:pt>
                <c:pt idx="5">
                  <c:v>2004.márc.</c:v>
                </c:pt>
                <c:pt idx="6">
                  <c:v>2004.jún.</c:v>
                </c:pt>
                <c:pt idx="7">
                  <c:v>2004.szept.</c:v>
                </c:pt>
                <c:pt idx="8">
                  <c:v>2004.dec.</c:v>
                </c:pt>
                <c:pt idx="9">
                  <c:v>2005.márc.</c:v>
                </c:pt>
                <c:pt idx="10">
                  <c:v>2005.jún.</c:v>
                </c:pt>
                <c:pt idx="11">
                  <c:v>2005.szept.</c:v>
                </c:pt>
                <c:pt idx="12">
                  <c:v>2005.dec.</c:v>
                </c:pt>
                <c:pt idx="13">
                  <c:v>2006.márc.</c:v>
                </c:pt>
                <c:pt idx="14">
                  <c:v>2006.jún.</c:v>
                </c:pt>
                <c:pt idx="15">
                  <c:v>2006.szept.</c:v>
                </c:pt>
                <c:pt idx="16">
                  <c:v>2006.dec.</c:v>
                </c:pt>
                <c:pt idx="17">
                  <c:v>2007.márc.</c:v>
                </c:pt>
                <c:pt idx="18">
                  <c:v>2007.jún.</c:v>
                </c:pt>
                <c:pt idx="19">
                  <c:v>2007.szept.</c:v>
                </c:pt>
                <c:pt idx="20">
                  <c:v>2007.dec.</c:v>
                </c:pt>
                <c:pt idx="21">
                  <c:v>2008.márc.</c:v>
                </c:pt>
                <c:pt idx="22">
                  <c:v>2008.jún.</c:v>
                </c:pt>
                <c:pt idx="23">
                  <c:v>2008.szept.</c:v>
                </c:pt>
                <c:pt idx="24">
                  <c:v>2008.dec.</c:v>
                </c:pt>
                <c:pt idx="25">
                  <c:v>2009.márc.</c:v>
                </c:pt>
                <c:pt idx="26">
                  <c:v>2009.jún.</c:v>
                </c:pt>
              </c:strCache>
            </c:strRef>
          </c:cat>
          <c:val>
            <c:numRef>
              <c:f>'data 3'!$C$7:$AC$7</c:f>
              <c:numCache/>
            </c:numRef>
          </c:val>
        </c:ser>
        <c:ser>
          <c:idx val="0"/>
          <c:order val="1"/>
          <c:tx>
            <c:strRef>
              <c:f>'data 3'!$B$8</c:f>
              <c:strCache>
                <c:ptCount val="1"/>
                <c:pt idx="0">
                  <c:v>(Átlag alatti, kétes,rossz)/ teljes állomány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4'!$C$5:$AC$5</c:f>
              <c:strCache>
                <c:ptCount val="27"/>
                <c:pt idx="0">
                  <c:v>2002.dec</c:v>
                </c:pt>
                <c:pt idx="1">
                  <c:v>2003.márc.</c:v>
                </c:pt>
                <c:pt idx="2">
                  <c:v>2003.jún.</c:v>
                </c:pt>
                <c:pt idx="3">
                  <c:v>2003.szept.</c:v>
                </c:pt>
                <c:pt idx="4">
                  <c:v>2003.dec.</c:v>
                </c:pt>
                <c:pt idx="5">
                  <c:v>2004.márc.</c:v>
                </c:pt>
                <c:pt idx="6">
                  <c:v>2004.jún.</c:v>
                </c:pt>
                <c:pt idx="7">
                  <c:v>2004.szept.</c:v>
                </c:pt>
                <c:pt idx="8">
                  <c:v>2004.dec.</c:v>
                </c:pt>
                <c:pt idx="9">
                  <c:v>2005.márc.</c:v>
                </c:pt>
                <c:pt idx="10">
                  <c:v>2005.jún.</c:v>
                </c:pt>
                <c:pt idx="11">
                  <c:v>2005.szept.</c:v>
                </c:pt>
                <c:pt idx="12">
                  <c:v>2005.dec.</c:v>
                </c:pt>
                <c:pt idx="13">
                  <c:v>2006.márc.</c:v>
                </c:pt>
                <c:pt idx="14">
                  <c:v>2006.jún.</c:v>
                </c:pt>
                <c:pt idx="15">
                  <c:v>2006.szept.</c:v>
                </c:pt>
                <c:pt idx="16">
                  <c:v>2006.dec.</c:v>
                </c:pt>
                <c:pt idx="17">
                  <c:v>2007.márc.</c:v>
                </c:pt>
                <c:pt idx="18">
                  <c:v>2007.jún.</c:v>
                </c:pt>
                <c:pt idx="19">
                  <c:v>2007.szept.</c:v>
                </c:pt>
                <c:pt idx="20">
                  <c:v>2007.dec.</c:v>
                </c:pt>
                <c:pt idx="21">
                  <c:v>2008.márc.</c:v>
                </c:pt>
                <c:pt idx="22">
                  <c:v>2008.jún.</c:v>
                </c:pt>
                <c:pt idx="23">
                  <c:v>2008.szept.</c:v>
                </c:pt>
                <c:pt idx="24">
                  <c:v>2008.dec.</c:v>
                </c:pt>
                <c:pt idx="25">
                  <c:v>2009.márc.</c:v>
                </c:pt>
                <c:pt idx="26">
                  <c:v>2009.jún.</c:v>
                </c:pt>
              </c:strCache>
            </c:strRef>
          </c:cat>
          <c:val>
            <c:numRef>
              <c:f>'data 3'!$C$8:$AC$8</c:f>
              <c:numCache/>
            </c:numRef>
          </c:val>
        </c:ser>
        <c:axId val="35708621"/>
        <c:axId val="52942134"/>
      </c:barChart>
      <c:lineChart>
        <c:grouping val="standard"/>
        <c:varyColors val="0"/>
        <c:ser>
          <c:idx val="2"/>
          <c:order val="2"/>
          <c:tx>
            <c:strRef>
              <c:f>'data 3'!$B$9</c:f>
              <c:strCache>
                <c:ptCount val="1"/>
                <c:pt idx="0">
                  <c:v>Értékvesztés eredményrontó hatása az átlagos állományhoz (jobb skála)</c:v>
                </c:pt>
              </c:strCache>
            </c:strRef>
          </c:tx>
          <c:spPr>
            <a:ln w="38100">
              <a:solidFill>
                <a:srgbClr val="9932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4'!$C$5:$AC$5</c:f>
              <c:strCache>
                <c:ptCount val="27"/>
                <c:pt idx="0">
                  <c:v>2002.dec</c:v>
                </c:pt>
                <c:pt idx="1">
                  <c:v>2003.márc.</c:v>
                </c:pt>
                <c:pt idx="2">
                  <c:v>2003.jún.</c:v>
                </c:pt>
                <c:pt idx="3">
                  <c:v>2003.szept.</c:v>
                </c:pt>
                <c:pt idx="4">
                  <c:v>2003.dec.</c:v>
                </c:pt>
                <c:pt idx="5">
                  <c:v>2004.márc.</c:v>
                </c:pt>
                <c:pt idx="6">
                  <c:v>2004.jún.</c:v>
                </c:pt>
                <c:pt idx="7">
                  <c:v>2004.szept.</c:v>
                </c:pt>
                <c:pt idx="8">
                  <c:v>2004.dec.</c:v>
                </c:pt>
                <c:pt idx="9">
                  <c:v>2005.márc.</c:v>
                </c:pt>
                <c:pt idx="10">
                  <c:v>2005.jún.</c:v>
                </c:pt>
                <c:pt idx="11">
                  <c:v>2005.szept.</c:v>
                </c:pt>
                <c:pt idx="12">
                  <c:v>2005.dec.</c:v>
                </c:pt>
                <c:pt idx="13">
                  <c:v>2006.márc.</c:v>
                </c:pt>
                <c:pt idx="14">
                  <c:v>2006.jún.</c:v>
                </c:pt>
                <c:pt idx="15">
                  <c:v>2006.szept.</c:v>
                </c:pt>
                <c:pt idx="16">
                  <c:v>2006.dec.</c:v>
                </c:pt>
                <c:pt idx="17">
                  <c:v>2007.márc.</c:v>
                </c:pt>
                <c:pt idx="18">
                  <c:v>2007.jún.</c:v>
                </c:pt>
                <c:pt idx="19">
                  <c:v>2007.szept.</c:v>
                </c:pt>
                <c:pt idx="20">
                  <c:v>2007.dec.</c:v>
                </c:pt>
                <c:pt idx="21">
                  <c:v>2008.márc.</c:v>
                </c:pt>
                <c:pt idx="22">
                  <c:v>2008.jún.</c:v>
                </c:pt>
                <c:pt idx="23">
                  <c:v>2008.szept.</c:v>
                </c:pt>
                <c:pt idx="24">
                  <c:v>2008.dec.</c:v>
                </c:pt>
                <c:pt idx="25">
                  <c:v>2009.márc.</c:v>
                </c:pt>
                <c:pt idx="26">
                  <c:v>2009.jún.</c:v>
                </c:pt>
              </c:strCache>
            </c:strRef>
          </c:cat>
          <c:val>
            <c:numRef>
              <c:f>'data 3'!$C$9:$AC$9</c:f>
              <c:numCache/>
            </c:numRef>
          </c:val>
          <c:smooth val="0"/>
        </c:ser>
        <c:axId val="6717159"/>
        <c:axId val="60454432"/>
      </c:lineChart>
      <c:catAx>
        <c:axId val="35708621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2942134"/>
        <c:crosses val="autoZero"/>
        <c:auto val="0"/>
        <c:lblOffset val="100"/>
        <c:tickLblSkip val="1"/>
        <c:noMultiLvlLbl val="0"/>
      </c:catAx>
      <c:valAx>
        <c:axId val="52942134"/>
        <c:scaling>
          <c:orientation val="minMax"/>
          <c:max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5708621"/>
        <c:crossesAt val="1"/>
        <c:crossBetween val="between"/>
        <c:dispUnits/>
      </c:valAx>
      <c:catAx>
        <c:axId val="6717159"/>
        <c:scaling>
          <c:orientation val="minMax"/>
        </c:scaling>
        <c:axPos val="b"/>
        <c:delete val="1"/>
        <c:majorTickMark val="in"/>
        <c:minorTickMark val="none"/>
        <c:tickLblPos val="nextTo"/>
        <c:crossAx val="60454432"/>
        <c:crosses val="autoZero"/>
        <c:auto val="0"/>
        <c:lblOffset val="100"/>
        <c:tickLblSkip val="1"/>
        <c:noMultiLvlLbl val="0"/>
      </c:catAx>
      <c:valAx>
        <c:axId val="60454432"/>
        <c:scaling>
          <c:orientation val="minMax"/>
          <c:max val="4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6717159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"/>
          <c:y val="0.83"/>
          <c:w val="0.9345"/>
          <c:h val="0.147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36"/>
          <c:w val="0.92075"/>
          <c:h val="0.7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3'!$A$7</c:f>
              <c:strCache>
                <c:ptCount val="1"/>
                <c:pt idx="0">
                  <c:v>Overdue more than 90 days/ total loans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4'!$C$4:$AC$4</c:f>
              <c:strCache>
                <c:ptCount val="27"/>
                <c:pt idx="0">
                  <c:v>37621</c:v>
                </c:pt>
                <c:pt idx="1">
                  <c:v>37711</c:v>
                </c:pt>
                <c:pt idx="2">
                  <c:v>37802</c:v>
                </c:pt>
                <c:pt idx="3">
                  <c:v>37894</c:v>
                </c:pt>
                <c:pt idx="4">
                  <c:v>37986</c:v>
                </c:pt>
                <c:pt idx="5">
                  <c:v>38077</c:v>
                </c:pt>
                <c:pt idx="6">
                  <c:v>38168</c:v>
                </c:pt>
                <c:pt idx="7">
                  <c:v>38260</c:v>
                </c:pt>
                <c:pt idx="8">
                  <c:v>38352</c:v>
                </c:pt>
                <c:pt idx="9">
                  <c:v>38442</c:v>
                </c:pt>
                <c:pt idx="10">
                  <c:v>38533</c:v>
                </c:pt>
                <c:pt idx="11">
                  <c:v>38625</c:v>
                </c:pt>
                <c:pt idx="12">
                  <c:v>38717</c:v>
                </c:pt>
                <c:pt idx="13">
                  <c:v>38807</c:v>
                </c:pt>
                <c:pt idx="14">
                  <c:v>38898</c:v>
                </c:pt>
                <c:pt idx="15">
                  <c:v>38990</c:v>
                </c:pt>
                <c:pt idx="16">
                  <c:v>39082</c:v>
                </c:pt>
                <c:pt idx="17">
                  <c:v>39172</c:v>
                </c:pt>
                <c:pt idx="18">
                  <c:v>39263</c:v>
                </c:pt>
                <c:pt idx="19">
                  <c:v>39355</c:v>
                </c:pt>
                <c:pt idx="20">
                  <c:v>39447</c:v>
                </c:pt>
                <c:pt idx="21">
                  <c:v>39538</c:v>
                </c:pt>
                <c:pt idx="22">
                  <c:v>39629</c:v>
                </c:pt>
                <c:pt idx="23">
                  <c:v>39721</c:v>
                </c:pt>
                <c:pt idx="24">
                  <c:v>39813</c:v>
                </c:pt>
                <c:pt idx="25">
                  <c:v>39903</c:v>
                </c:pt>
                <c:pt idx="26">
                  <c:v>39994</c:v>
                </c:pt>
              </c:strCache>
            </c:strRef>
          </c:cat>
          <c:val>
            <c:numRef>
              <c:f>'data 3'!$C$7:$AC$7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v>(under average, Doubtful, bad loans)/total loans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4'!$C$4:$AC$4</c:f>
              <c:strCache>
                <c:ptCount val="27"/>
                <c:pt idx="0">
                  <c:v>37621</c:v>
                </c:pt>
                <c:pt idx="1">
                  <c:v>37711</c:v>
                </c:pt>
                <c:pt idx="2">
                  <c:v>37802</c:v>
                </c:pt>
                <c:pt idx="3">
                  <c:v>37894</c:v>
                </c:pt>
                <c:pt idx="4">
                  <c:v>37986</c:v>
                </c:pt>
                <c:pt idx="5">
                  <c:v>38077</c:v>
                </c:pt>
                <c:pt idx="6">
                  <c:v>38168</c:v>
                </c:pt>
                <c:pt idx="7">
                  <c:v>38260</c:v>
                </c:pt>
                <c:pt idx="8">
                  <c:v>38352</c:v>
                </c:pt>
                <c:pt idx="9">
                  <c:v>38442</c:v>
                </c:pt>
                <c:pt idx="10">
                  <c:v>38533</c:v>
                </c:pt>
                <c:pt idx="11">
                  <c:v>38625</c:v>
                </c:pt>
                <c:pt idx="12">
                  <c:v>38717</c:v>
                </c:pt>
                <c:pt idx="13">
                  <c:v>38807</c:v>
                </c:pt>
                <c:pt idx="14">
                  <c:v>38898</c:v>
                </c:pt>
                <c:pt idx="15">
                  <c:v>38990</c:v>
                </c:pt>
                <c:pt idx="16">
                  <c:v>39082</c:v>
                </c:pt>
                <c:pt idx="17">
                  <c:v>39172</c:v>
                </c:pt>
                <c:pt idx="18">
                  <c:v>39263</c:v>
                </c:pt>
                <c:pt idx="19">
                  <c:v>39355</c:v>
                </c:pt>
                <c:pt idx="20">
                  <c:v>39447</c:v>
                </c:pt>
                <c:pt idx="21">
                  <c:v>39538</c:v>
                </c:pt>
                <c:pt idx="22">
                  <c:v>39629</c:v>
                </c:pt>
                <c:pt idx="23">
                  <c:v>39721</c:v>
                </c:pt>
                <c:pt idx="24">
                  <c:v>39813</c:v>
                </c:pt>
                <c:pt idx="25">
                  <c:v>39903</c:v>
                </c:pt>
                <c:pt idx="26">
                  <c:v>39994</c:v>
                </c:pt>
              </c:strCache>
            </c:strRef>
          </c:cat>
          <c:val>
            <c:numRef>
              <c:f>'data 3'!$C$8:$AC$8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7218977"/>
        <c:axId val="64970794"/>
      </c:barChart>
      <c:lineChart>
        <c:grouping val="standard"/>
        <c:varyColors val="0"/>
        <c:ser>
          <c:idx val="2"/>
          <c:order val="2"/>
          <c:tx>
            <c:v>Loan losses effect on the performance (right hand)</c:v>
          </c:tx>
          <c:spPr>
            <a:ln w="38100">
              <a:solidFill>
                <a:srgbClr val="9932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4'!$C$4:$AC$4</c:f>
              <c:strCache>
                <c:ptCount val="27"/>
                <c:pt idx="0">
                  <c:v>37621</c:v>
                </c:pt>
                <c:pt idx="1">
                  <c:v>37711</c:v>
                </c:pt>
                <c:pt idx="2">
                  <c:v>37802</c:v>
                </c:pt>
                <c:pt idx="3">
                  <c:v>37894</c:v>
                </c:pt>
                <c:pt idx="4">
                  <c:v>37986</c:v>
                </c:pt>
                <c:pt idx="5">
                  <c:v>38077</c:v>
                </c:pt>
                <c:pt idx="6">
                  <c:v>38168</c:v>
                </c:pt>
                <c:pt idx="7">
                  <c:v>38260</c:v>
                </c:pt>
                <c:pt idx="8">
                  <c:v>38352</c:v>
                </c:pt>
                <c:pt idx="9">
                  <c:v>38442</c:v>
                </c:pt>
                <c:pt idx="10">
                  <c:v>38533</c:v>
                </c:pt>
                <c:pt idx="11">
                  <c:v>38625</c:v>
                </c:pt>
                <c:pt idx="12">
                  <c:v>38717</c:v>
                </c:pt>
                <c:pt idx="13">
                  <c:v>38807</c:v>
                </c:pt>
                <c:pt idx="14">
                  <c:v>38898</c:v>
                </c:pt>
                <c:pt idx="15">
                  <c:v>38990</c:v>
                </c:pt>
                <c:pt idx="16">
                  <c:v>39082</c:v>
                </c:pt>
                <c:pt idx="17">
                  <c:v>39172</c:v>
                </c:pt>
                <c:pt idx="18">
                  <c:v>39263</c:v>
                </c:pt>
                <c:pt idx="19">
                  <c:v>39355</c:v>
                </c:pt>
                <c:pt idx="20">
                  <c:v>39447</c:v>
                </c:pt>
                <c:pt idx="21">
                  <c:v>39538</c:v>
                </c:pt>
                <c:pt idx="22">
                  <c:v>39629</c:v>
                </c:pt>
                <c:pt idx="23">
                  <c:v>39721</c:v>
                </c:pt>
                <c:pt idx="24">
                  <c:v>39813</c:v>
                </c:pt>
                <c:pt idx="25">
                  <c:v>39903</c:v>
                </c:pt>
                <c:pt idx="26">
                  <c:v>39994</c:v>
                </c:pt>
              </c:strCache>
            </c:strRef>
          </c:cat>
          <c:val>
            <c:numRef>
              <c:f>'data 3'!$C$9:$AC$9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47866235"/>
        <c:axId val="28142932"/>
      </c:lineChart>
      <c:catAx>
        <c:axId val="72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64970794"/>
        <c:crosses val="autoZero"/>
        <c:auto val="0"/>
        <c:lblOffset val="100"/>
        <c:tickLblSkip val="1"/>
        <c:noMultiLvlLbl val="0"/>
      </c:catAx>
      <c:valAx>
        <c:axId val="64970794"/>
        <c:scaling>
          <c:orientation val="minMax"/>
          <c:max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1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218977"/>
        <c:crossesAt val="1"/>
        <c:crossBetween val="between"/>
        <c:dispUnits/>
      </c:valAx>
      <c:catAx>
        <c:axId val="47866235"/>
        <c:scaling>
          <c:orientation val="minMax"/>
        </c:scaling>
        <c:axPos val="b"/>
        <c:delete val="1"/>
        <c:majorTickMark val="in"/>
        <c:minorTickMark val="none"/>
        <c:tickLblPos val="nextTo"/>
        <c:crossAx val="28142932"/>
        <c:crosses val="autoZero"/>
        <c:auto val="0"/>
        <c:lblOffset val="100"/>
        <c:tickLblSkip val="1"/>
        <c:noMultiLvlLbl val="0"/>
      </c:catAx>
      <c:valAx>
        <c:axId val="28142932"/>
        <c:scaling>
          <c:orientation val="minMax"/>
          <c:max val="4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47866235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4'!$B$7</c:f>
              <c:strCache>
                <c:ptCount val="1"/>
                <c:pt idx="0">
                  <c:v>90 napon túl lejártak/ 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4'!$C$5:$AC$5</c:f>
              <c:strCache/>
            </c:strRef>
          </c:cat>
          <c:val>
            <c:numRef>
              <c:f>'data 4'!$C$7:$AC$7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4'!$B$8</c:f>
              <c:strCache>
                <c:ptCount val="1"/>
                <c:pt idx="0">
                  <c:v>(Átlag alatti, kétes,rossz)/ teljes állomány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4'!$C$5:$AC$5</c:f>
              <c:strCache/>
            </c:strRef>
          </c:cat>
          <c:val>
            <c:numRef>
              <c:f>'data 4'!$C$8:$AC$8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51959797"/>
        <c:axId val="64984990"/>
      </c:barChart>
      <c:lineChart>
        <c:grouping val="standard"/>
        <c:varyColors val="0"/>
        <c:ser>
          <c:idx val="2"/>
          <c:order val="2"/>
          <c:tx>
            <c:strRef>
              <c:f>'data 4'!$B$9</c:f>
              <c:strCache>
                <c:ptCount val="1"/>
                <c:pt idx="0">
                  <c:v>Értékvesztés eredményrontó hatása az átlagos állományhoz (jobb skála)</c:v>
                </c:pt>
              </c:strCache>
            </c:strRef>
          </c:tx>
          <c:spPr>
            <a:ln w="38100">
              <a:solidFill>
                <a:srgbClr val="9932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4'!$C$5:$AC$5</c:f>
              <c:strCache/>
            </c:strRef>
          </c:cat>
          <c:val>
            <c:numRef>
              <c:f>'data 4'!$C$9:$AC$9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47993999"/>
        <c:axId val="29292808"/>
      </c:lineChart>
      <c:catAx>
        <c:axId val="5195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64984990"/>
        <c:crosses val="autoZero"/>
        <c:auto val="0"/>
        <c:lblOffset val="100"/>
        <c:tickLblSkip val="1"/>
        <c:noMultiLvlLbl val="0"/>
      </c:catAx>
      <c:valAx>
        <c:axId val="64984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1959797"/>
        <c:crossesAt val="1"/>
        <c:crossBetween val="between"/>
        <c:dispUnits/>
      </c:valAx>
      <c:catAx>
        <c:axId val="47993999"/>
        <c:scaling>
          <c:orientation val="minMax"/>
        </c:scaling>
        <c:axPos val="b"/>
        <c:delete val="1"/>
        <c:majorTickMark val="in"/>
        <c:minorTickMark val="none"/>
        <c:tickLblPos val="nextTo"/>
        <c:crossAx val="29292808"/>
        <c:crosses val="autoZero"/>
        <c:auto val="0"/>
        <c:lblOffset val="100"/>
        <c:tickLblSkip val="1"/>
        <c:noMultiLvlLbl val="0"/>
      </c:catAx>
      <c:valAx>
        <c:axId val="29292808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47993999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'data 4'!$A$7</c:f>
              <c:strCache>
                <c:ptCount val="1"/>
                <c:pt idx="0">
                  <c:v>Overdue more than 90 days/ total loans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4'!$C$7:$AC$7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4'!$A$8</c:f>
              <c:strCache>
                <c:ptCount val="1"/>
                <c:pt idx="0">
                  <c:v>(Substandard, doubtful, bad loans)/ total loans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4'!$C$4:$AC$4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'data 4'!$C$8:$AC$8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62308681"/>
        <c:axId val="23907218"/>
      </c:barChart>
      <c:lineChart>
        <c:grouping val="standard"/>
        <c:varyColors val="0"/>
        <c:ser>
          <c:idx val="2"/>
          <c:order val="2"/>
          <c:tx>
            <c:strRef>
              <c:f>'data 4'!$A$9</c:f>
              <c:strCache>
                <c:ptCount val="1"/>
                <c:pt idx="0">
                  <c:v>Cost of provisiong to average total loans (right hand scale)</c:v>
                </c:pt>
              </c:strCache>
            </c:strRef>
          </c:tx>
          <c:spPr>
            <a:ln w="38100">
              <a:solidFill>
                <a:srgbClr val="9932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4'!$C$5:$AC$5</c:f>
              <c:strCache/>
            </c:strRef>
          </c:cat>
          <c:val>
            <c:numRef>
              <c:f>'data 4'!$C$9:$AC$9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13838371"/>
        <c:axId val="57436476"/>
      </c:line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23907218"/>
        <c:crosses val="autoZero"/>
        <c:auto val="0"/>
        <c:lblOffset val="100"/>
        <c:tickLblSkip val="1"/>
        <c:noMultiLvlLbl val="0"/>
      </c:catAx>
      <c:valAx>
        <c:axId val="23907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308681"/>
        <c:crossesAt val="1"/>
        <c:crossBetween val="between"/>
        <c:dispUnits/>
      </c:valAx>
      <c:catAx>
        <c:axId val="13838371"/>
        <c:scaling>
          <c:orientation val="minMax"/>
        </c:scaling>
        <c:axPos val="b"/>
        <c:delete val="1"/>
        <c:majorTickMark val="in"/>
        <c:minorTickMark val="none"/>
        <c:tickLblPos val="nextTo"/>
        <c:crossAx val="57436476"/>
        <c:crosses val="autoZero"/>
        <c:auto val="0"/>
        <c:lblOffset val="100"/>
        <c:tickLblSkip val="1"/>
        <c:noMultiLvlLbl val="0"/>
      </c:catAx>
      <c:valAx>
        <c:axId val="57436476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13838371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35"/>
          <c:w val="0.91875"/>
          <c:h val="0.7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4'!$A$7</c:f>
              <c:strCache>
                <c:ptCount val="1"/>
                <c:pt idx="0">
                  <c:v>Overdue more than 90 days/ total loans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4'!$C$4:$AC$4</c:f>
              <c:strCache/>
            </c:strRef>
          </c:cat>
          <c:val>
            <c:numRef>
              <c:f>'data 4'!$C$7:$AC$7</c:f>
              <c:numCache/>
            </c:numRef>
          </c:val>
        </c:ser>
        <c:ser>
          <c:idx val="0"/>
          <c:order val="1"/>
          <c:tx>
            <c:strRef>
              <c:f>'data 4'!$A$8</c:f>
              <c:strCache>
                <c:ptCount val="1"/>
                <c:pt idx="0">
                  <c:v>(Substandard, doubtful, bad loans)/ total loans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4'!$C$4:$AC$4</c:f>
              <c:strCache/>
            </c:strRef>
          </c:cat>
          <c:val>
            <c:numRef>
              <c:f>'data 4'!$C$8:$AC$8</c:f>
              <c:numCache/>
            </c:numRef>
          </c:val>
        </c:ser>
        <c:axId val="47166237"/>
        <c:axId val="21842950"/>
      </c:barChart>
      <c:lineChart>
        <c:grouping val="standard"/>
        <c:varyColors val="0"/>
        <c:ser>
          <c:idx val="2"/>
          <c:order val="2"/>
          <c:tx>
            <c:strRef>
              <c:f>'data 4'!$A$9</c:f>
              <c:strCache>
                <c:ptCount val="1"/>
                <c:pt idx="0">
                  <c:v>Cost of provisiong to average total loans (right hand scale)</c:v>
                </c:pt>
              </c:strCache>
            </c:strRef>
          </c:tx>
          <c:spPr>
            <a:ln w="38100">
              <a:solidFill>
                <a:srgbClr val="9932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4'!$C$5:$AC$5</c:f>
              <c:strCache/>
            </c:strRef>
          </c:cat>
          <c:val>
            <c:numRef>
              <c:f>'data 4'!$C$9:$AC$9</c:f>
              <c:numCache/>
            </c:numRef>
          </c:val>
          <c:smooth val="0"/>
        </c:ser>
        <c:axId val="62368823"/>
        <c:axId val="24448496"/>
      </c:line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21842950"/>
        <c:crosses val="autoZero"/>
        <c:auto val="0"/>
        <c:lblOffset val="100"/>
        <c:tickLblSkip val="1"/>
        <c:noMultiLvlLbl val="0"/>
      </c:catAx>
      <c:valAx>
        <c:axId val="21842950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7166237"/>
        <c:crossesAt val="1"/>
        <c:crossBetween val="between"/>
        <c:dispUnits/>
      </c:valAx>
      <c:catAx>
        <c:axId val="62368823"/>
        <c:scaling>
          <c:orientation val="minMax"/>
        </c:scaling>
        <c:axPos val="b"/>
        <c:delete val="1"/>
        <c:majorTickMark val="in"/>
        <c:minorTickMark val="none"/>
        <c:tickLblPos val="nextTo"/>
        <c:crossAx val="24448496"/>
        <c:crosses val="autoZero"/>
        <c:auto val="0"/>
        <c:lblOffset val="100"/>
        <c:tickLblSkip val="1"/>
        <c:noMultiLvlLbl val="0"/>
      </c:catAx>
      <c:valAx>
        <c:axId val="24448496"/>
        <c:scaling>
          <c:orientation val="minMax"/>
          <c:max val="3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62368823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34"/>
          <c:w val="0.9545"/>
          <c:h val="0.78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4'!$B$7</c:f>
              <c:strCache>
                <c:ptCount val="1"/>
                <c:pt idx="0">
                  <c:v>90 napon túl lejártak/ 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4'!$C$5:$AC$5</c:f>
              <c:strCache/>
            </c:strRef>
          </c:cat>
          <c:val>
            <c:numRef>
              <c:f>'data 4'!$C$7:$AC$7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4'!$B$8</c:f>
              <c:strCache>
                <c:ptCount val="1"/>
                <c:pt idx="0">
                  <c:v>(Átlag alatti, kétes,rossz)/ teljes állomány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4'!$C$5:$AC$5</c:f>
              <c:strCache/>
            </c:strRef>
          </c:cat>
          <c:val>
            <c:numRef>
              <c:f>'data 4'!$C$8:$AC$8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8709873"/>
        <c:axId val="34171130"/>
      </c:barChart>
      <c:lineChart>
        <c:grouping val="standard"/>
        <c:varyColors val="0"/>
        <c:ser>
          <c:idx val="2"/>
          <c:order val="2"/>
          <c:tx>
            <c:strRef>
              <c:f>'data 4'!$B$9</c:f>
              <c:strCache>
                <c:ptCount val="1"/>
                <c:pt idx="0">
                  <c:v>Értékvesztés eredményrontó hatása az átlagos állományhoz (jobb skála)</c:v>
                </c:pt>
              </c:strCache>
            </c:strRef>
          </c:tx>
          <c:spPr>
            <a:ln w="38100">
              <a:solidFill>
                <a:srgbClr val="9932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4'!$C$5:$AC$5</c:f>
              <c:strCache/>
            </c:strRef>
          </c:cat>
          <c:val>
            <c:numRef>
              <c:f>'data 4'!$C$9:$AC$9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39104715"/>
        <c:axId val="16398116"/>
      </c:line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34171130"/>
        <c:crosses val="autoZero"/>
        <c:auto val="0"/>
        <c:lblOffset val="100"/>
        <c:tickLblSkip val="1"/>
        <c:noMultiLvlLbl val="0"/>
      </c:catAx>
      <c:valAx>
        <c:axId val="341711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8709873"/>
        <c:crossesAt val="1"/>
        <c:crossBetween val="between"/>
        <c:dispUnits/>
      </c:valAx>
      <c:catAx>
        <c:axId val="39104715"/>
        <c:scaling>
          <c:orientation val="minMax"/>
        </c:scaling>
        <c:axPos val="b"/>
        <c:delete val="1"/>
        <c:majorTickMark val="in"/>
        <c:minorTickMark val="none"/>
        <c:tickLblPos val="nextTo"/>
        <c:crossAx val="16398116"/>
        <c:crosses val="autoZero"/>
        <c:auto val="0"/>
        <c:lblOffset val="100"/>
        <c:tickLblSkip val="1"/>
        <c:noMultiLvlLbl val="0"/>
      </c:catAx>
      <c:valAx>
        <c:axId val="16398116"/>
        <c:scaling>
          <c:orientation val="minMax"/>
          <c:max val="3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02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39104715"/>
        <c:crosses val="max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75"/>
          <c:y val="0.83275"/>
          <c:w val="0.75"/>
          <c:h val="0.153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Háztartások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1'!$C$5:$AC$5</c:f>
              <c:strCache/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5F5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1'!$C$5:$AC$5</c:f>
              <c:strCache/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2043233"/>
        <c:axId val="65735914"/>
      </c:barChart>
      <c:lineChart>
        <c:grouping val="standard"/>
        <c:varyColors val="0"/>
        <c:ser>
          <c:idx val="2"/>
          <c:order val="3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1'!$C$5:$AC$5</c:f>
              <c:strCache/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52315"/>
        <c:axId val="23008788"/>
      </c:lineChart>
      <c:catAx>
        <c:axId val="52043233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65735914"/>
        <c:crosses val="autoZero"/>
        <c:auto val="0"/>
        <c:lblOffset val="100"/>
        <c:tickLblSkip val="2"/>
        <c:noMultiLvlLbl val="0"/>
      </c:catAx>
      <c:valAx>
        <c:axId val="65735914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2043233"/>
        <c:crossesAt val="1"/>
        <c:crossBetween val="between"/>
        <c:dispUnits/>
        <c:majorUnit val="1"/>
      </c:valAx>
      <c:catAx>
        <c:axId val="54752315"/>
        <c:scaling>
          <c:orientation val="minMax"/>
        </c:scaling>
        <c:axPos val="b"/>
        <c:delete val="1"/>
        <c:majorTickMark val="out"/>
        <c:minorTickMark val="none"/>
        <c:tickLblPos val="nextTo"/>
        <c:crossAx val="23008788"/>
        <c:crosses val="autoZero"/>
        <c:auto val="0"/>
        <c:lblOffset val="100"/>
        <c:tickLblSkip val="1"/>
        <c:noMultiLvlLbl val="0"/>
      </c:catAx>
      <c:valAx>
        <c:axId val="23008788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475231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Nem pénzügyi vállalatok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1'!$C$5:$AC$5</c:f>
              <c:strCache/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1'!$C$5:$AC$5</c:f>
              <c:strCache/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1'!$C$5:$AC$5</c:f>
              <c:strCache/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752501"/>
        <c:axId val="51772510"/>
      </c:barChart>
      <c:lineChart>
        <c:grouping val="standard"/>
        <c:varyColors val="0"/>
        <c:ser>
          <c:idx val="2"/>
          <c:order val="3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1'!$C$5:$AC$5</c:f>
              <c:strCache/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99407"/>
        <c:axId val="32823752"/>
      </c:lineChart>
      <c:catAx>
        <c:axId val="575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51772510"/>
        <c:crosses val="autoZero"/>
        <c:auto val="0"/>
        <c:lblOffset val="100"/>
        <c:tickLblSkip val="2"/>
        <c:noMultiLvlLbl val="0"/>
      </c:catAx>
      <c:valAx>
        <c:axId val="51772510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52501"/>
        <c:crossesAt val="1"/>
        <c:crossBetween val="between"/>
        <c:dispUnits/>
        <c:majorUnit val="1"/>
      </c:valAx>
      <c:catAx>
        <c:axId val="63299407"/>
        <c:scaling>
          <c:orientation val="minMax"/>
        </c:scaling>
        <c:axPos val="b"/>
        <c:delete val="1"/>
        <c:majorTickMark val="out"/>
        <c:minorTickMark val="none"/>
        <c:tickLblPos val="nextTo"/>
        <c:crossAx val="32823752"/>
        <c:crosses val="autoZero"/>
        <c:auto val="0"/>
        <c:lblOffset val="100"/>
        <c:tickLblSkip val="1"/>
        <c:noMultiLvlLbl val="0"/>
      </c:catAx>
      <c:valAx>
        <c:axId val="32823752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63299407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Households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1'!$C$4:$AC$4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5F5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1'!$C$4:$AC$4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1'!$C$4:$AC$4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978313"/>
        <c:axId val="41478226"/>
      </c:barChart>
      <c:lineChart>
        <c:grouping val="standard"/>
        <c:varyColors val="0"/>
        <c:ser>
          <c:idx val="2"/>
          <c:order val="3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1'!$C$5:$AC$5</c:f>
              <c:strCache/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759715"/>
        <c:axId val="4293116"/>
      </c:lineChart>
      <c:catAx>
        <c:axId val="26978313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41478226"/>
        <c:crosses val="autoZero"/>
        <c:auto val="0"/>
        <c:lblOffset val="100"/>
        <c:tickLblSkip val="2"/>
        <c:noMultiLvlLbl val="0"/>
      </c:catAx>
      <c:valAx>
        <c:axId val="41478226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6978313"/>
        <c:crossesAt val="1"/>
        <c:crossBetween val="between"/>
        <c:dispUnits/>
        <c:majorUnit val="1"/>
      </c:valAx>
      <c:catAx>
        <c:axId val="37759715"/>
        <c:scaling>
          <c:orientation val="minMax"/>
        </c:scaling>
        <c:axPos val="b"/>
        <c:delete val="1"/>
        <c:majorTickMark val="out"/>
        <c:minorTickMark val="none"/>
        <c:tickLblPos val="nextTo"/>
        <c:crossAx val="4293116"/>
        <c:crosses val="autoZero"/>
        <c:auto val="0"/>
        <c:lblOffset val="100"/>
        <c:tickLblSkip val="1"/>
        <c:noMultiLvlLbl val="0"/>
      </c:catAx>
      <c:valAx>
        <c:axId val="4293116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7759715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Non-financial companies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2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1'!$C$4:$AC$4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1'!$C$4:$AC$4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1'!$C$4:$AC$4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638045"/>
        <c:axId val="12198086"/>
      </c:barChart>
      <c:lineChart>
        <c:grouping val="standard"/>
        <c:varyColors val="0"/>
        <c:ser>
          <c:idx val="2"/>
          <c:order val="3"/>
          <c:tx>
            <c:strRef>
              <c:f>'data 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1'!$C$5:$AC$5</c:f>
              <c:strCache/>
            </c:strRef>
          </c:cat>
          <c:val>
            <c:numRef>
              <c:f>'data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673911"/>
        <c:axId val="48520880"/>
      </c:line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12198086"/>
        <c:crosses val="autoZero"/>
        <c:auto val="0"/>
        <c:lblOffset val="100"/>
        <c:tickLblSkip val="2"/>
        <c:noMultiLvlLbl val="0"/>
      </c:catAx>
      <c:valAx>
        <c:axId val="12198086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8638045"/>
        <c:crossesAt val="1"/>
        <c:crossBetween val="between"/>
        <c:dispUnits/>
        <c:majorUnit val="1"/>
      </c:valAx>
      <c:catAx>
        <c:axId val="42673911"/>
        <c:scaling>
          <c:orientation val="minMax"/>
        </c:scaling>
        <c:axPos val="b"/>
        <c:delete val="1"/>
        <c:majorTickMark val="out"/>
        <c:minorTickMark val="none"/>
        <c:tickLblPos val="nextTo"/>
        <c:crossAx val="48520880"/>
        <c:crosses val="autoZero"/>
        <c:auto val="0"/>
        <c:lblOffset val="100"/>
        <c:tickLblSkip val="1"/>
        <c:noMultiLvlLbl val="0"/>
      </c:catAx>
      <c:valAx>
        <c:axId val="48520880"/>
        <c:scaling>
          <c:orientation val="minMax"/>
          <c:max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267391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Háztartások</a:t>
            </a:r>
          </a:p>
        </c:rich>
      </c:tx>
      <c:layout>
        <c:manualLayout>
          <c:xMode val="factor"/>
          <c:yMode val="factor"/>
          <c:x val="0.25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13"/>
          <c:y val="0.04275"/>
          <c:w val="0.48175"/>
          <c:h val="0.84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1'!$B$13</c:f>
              <c:strCache>
                <c:ptCount val="1"/>
                <c:pt idx="0">
                  <c:v>90 napon túl lejártak/teljes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1'!$C$4:$AC$4</c:f>
              <c:strCache/>
            </c:strRef>
          </c:cat>
          <c:val>
            <c:numRef>
              <c:f>'data 1'!$C$13:$AC$13</c:f>
              <c:numCache/>
            </c:numRef>
          </c:val>
        </c:ser>
        <c:ser>
          <c:idx val="0"/>
          <c:order val="1"/>
          <c:tx>
            <c:strRef>
              <c:f>'data 1'!$B$12</c:f>
              <c:strCache>
                <c:ptCount val="1"/>
                <c:pt idx="0">
                  <c:v>30-90 napos késedelem/teljes állomány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1'!$C$4:$AC$4</c:f>
              <c:strCache/>
            </c:strRef>
          </c:cat>
          <c:val>
            <c:numRef>
              <c:f>'data 1'!$C$12:$AC$12</c:f>
              <c:numCache/>
            </c:numRef>
          </c:val>
        </c:ser>
        <c:overlap val="100"/>
        <c:axId val="34034737"/>
        <c:axId val="37877178"/>
      </c:barChart>
      <c:catAx>
        <c:axId val="34034737"/>
        <c:scaling>
          <c:orientation val="minMax"/>
        </c:scaling>
        <c:axPos val="b"/>
        <c:delete val="0"/>
        <c:numFmt formatCode="yyyy/mmm/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37877178"/>
        <c:crosses val="autoZero"/>
        <c:auto val="0"/>
        <c:lblOffset val="100"/>
        <c:tickLblSkip val="2"/>
        <c:noMultiLvlLbl val="0"/>
      </c:catAx>
      <c:valAx>
        <c:axId val="37877178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3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03473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925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Nem pénzügyi vállalatok</a:t>
            </a:r>
          </a:p>
        </c:rich>
      </c:tx>
      <c:layout>
        <c:manualLayout>
          <c:xMode val="factor"/>
          <c:yMode val="factor"/>
          <c:x val="-0.00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4375"/>
          <c:w val="0.95125"/>
          <c:h val="0.956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1'!$B$8</c:f>
              <c:strCache>
                <c:ptCount val="1"/>
                <c:pt idx="0">
                  <c:v>90 napon túl lejártak/teljes állomány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1'!$C$5:$AC$5</c:f>
              <c:strCache/>
            </c:strRef>
          </c:cat>
          <c:val>
            <c:numRef>
              <c:f>'data 1'!$C$8:$AC$8</c:f>
              <c:numCache/>
            </c:numRef>
          </c:val>
        </c:ser>
        <c:ser>
          <c:idx val="0"/>
          <c:order val="1"/>
          <c:tx>
            <c:strRef>
              <c:f>'data 1'!$B$7</c:f>
              <c:strCache>
                <c:ptCount val="1"/>
                <c:pt idx="0">
                  <c:v>30-90 napos késedelem/teljes állomány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1'!$C$5:$AC$5</c:f>
              <c:strCache/>
            </c:strRef>
          </c:cat>
          <c:val>
            <c:numRef>
              <c:f>'data 1'!$C$7:$AC$7</c:f>
              <c:numCache/>
            </c:numRef>
          </c:val>
        </c:ser>
        <c:overlap val="100"/>
        <c:axId val="5350283"/>
        <c:axId val="48152548"/>
      </c:barChart>
      <c:catAx>
        <c:axId val="5350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48152548"/>
        <c:crosses val="autoZero"/>
        <c:auto val="0"/>
        <c:lblOffset val="100"/>
        <c:tickLblSkip val="2"/>
        <c:noMultiLvlLbl val="0"/>
      </c:catAx>
      <c:valAx>
        <c:axId val="481525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50283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Households</a:t>
            </a:r>
          </a:p>
        </c:rich>
      </c:tx>
      <c:layout>
        <c:manualLayout>
          <c:xMode val="factor"/>
          <c:yMode val="factor"/>
          <c:x val="0.249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51175"/>
          <c:y val="0.101"/>
          <c:w val="0.452"/>
          <c:h val="0.73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1'!$A$13</c:f>
              <c:strCache>
                <c:ptCount val="1"/>
                <c:pt idx="0">
                  <c:v>Overdue more than 90 days/ total</c:v>
                </c:pt>
              </c:strCache>
            </c:strRef>
          </c:tx>
          <c:spPr>
            <a:solidFill>
              <a:srgbClr val="CD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7"/>
              <c:pt idx="0">
                <c:v>37621</c:v>
              </c:pt>
              <c:pt idx="1">
                <c:v>37711</c:v>
              </c:pt>
              <c:pt idx="2">
                <c:v>37802</c:v>
              </c:pt>
              <c:pt idx="3">
                <c:v>37894</c:v>
              </c:pt>
              <c:pt idx="4">
                <c:v>37986</c:v>
              </c:pt>
              <c:pt idx="5">
                <c:v>38077</c:v>
              </c:pt>
              <c:pt idx="6">
                <c:v>38168</c:v>
              </c:pt>
              <c:pt idx="7">
                <c:v>38260</c:v>
              </c:pt>
              <c:pt idx="8">
                <c:v>38352</c:v>
              </c:pt>
              <c:pt idx="9">
                <c:v>38442</c:v>
              </c:pt>
              <c:pt idx="10">
                <c:v>38533</c:v>
              </c:pt>
              <c:pt idx="11">
                <c:v>38625</c:v>
              </c:pt>
              <c:pt idx="12">
                <c:v>38717</c:v>
              </c:pt>
              <c:pt idx="13">
                <c:v>38807</c:v>
              </c:pt>
              <c:pt idx="14">
                <c:v>38898</c:v>
              </c:pt>
              <c:pt idx="15">
                <c:v>38990</c:v>
              </c:pt>
              <c:pt idx="16">
                <c:v>39082</c:v>
              </c:pt>
              <c:pt idx="17">
                <c:v>39172</c:v>
              </c:pt>
              <c:pt idx="18">
                <c:v>39263</c:v>
              </c:pt>
              <c:pt idx="19">
                <c:v>39355</c:v>
              </c:pt>
              <c:pt idx="20">
                <c:v>39447</c:v>
              </c:pt>
              <c:pt idx="21">
                <c:v>39538</c:v>
              </c:pt>
              <c:pt idx="22">
                <c:v>39629</c:v>
              </c:pt>
              <c:pt idx="23">
                <c:v>39721</c:v>
              </c:pt>
              <c:pt idx="24">
                <c:v>39813</c:v>
              </c:pt>
              <c:pt idx="25">
                <c:v>39903</c:v>
              </c:pt>
              <c:pt idx="26">
                <c:v>39994</c:v>
              </c:pt>
            </c:numLit>
          </c:cat>
          <c:val>
            <c:numRef>
              <c:f>'data 1'!$C$13:$AC$13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1'!$A$12</c:f>
              <c:strCache>
                <c:ptCount val="1"/>
                <c:pt idx="0">
                  <c:v>Overdue 30-90 days/total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7"/>
              <c:pt idx="0">
                <c:v>37621</c:v>
              </c:pt>
              <c:pt idx="1">
                <c:v>37711</c:v>
              </c:pt>
              <c:pt idx="2">
                <c:v>37802</c:v>
              </c:pt>
              <c:pt idx="3">
                <c:v>37894</c:v>
              </c:pt>
              <c:pt idx="4">
                <c:v>37986</c:v>
              </c:pt>
              <c:pt idx="5">
                <c:v>38077</c:v>
              </c:pt>
              <c:pt idx="6">
                <c:v>38168</c:v>
              </c:pt>
              <c:pt idx="7">
                <c:v>38260</c:v>
              </c:pt>
              <c:pt idx="8">
                <c:v>38352</c:v>
              </c:pt>
              <c:pt idx="9">
                <c:v>38442</c:v>
              </c:pt>
              <c:pt idx="10">
                <c:v>38533</c:v>
              </c:pt>
              <c:pt idx="11">
                <c:v>38625</c:v>
              </c:pt>
              <c:pt idx="12">
                <c:v>38717</c:v>
              </c:pt>
              <c:pt idx="13">
                <c:v>38807</c:v>
              </c:pt>
              <c:pt idx="14">
                <c:v>38898</c:v>
              </c:pt>
              <c:pt idx="15">
                <c:v>38990</c:v>
              </c:pt>
              <c:pt idx="16">
                <c:v>39082</c:v>
              </c:pt>
              <c:pt idx="17">
                <c:v>39172</c:v>
              </c:pt>
              <c:pt idx="18">
                <c:v>39263</c:v>
              </c:pt>
              <c:pt idx="19">
                <c:v>39355</c:v>
              </c:pt>
              <c:pt idx="20">
                <c:v>39447</c:v>
              </c:pt>
              <c:pt idx="21">
                <c:v>39538</c:v>
              </c:pt>
              <c:pt idx="22">
                <c:v>39629</c:v>
              </c:pt>
              <c:pt idx="23">
                <c:v>39721</c:v>
              </c:pt>
              <c:pt idx="24">
                <c:v>39813</c:v>
              </c:pt>
              <c:pt idx="25">
                <c:v>39903</c:v>
              </c:pt>
              <c:pt idx="26">
                <c:v>39994</c:v>
              </c:pt>
            </c:numLit>
          </c:cat>
          <c:val>
            <c:numRef>
              <c:f>'data 1'!$C$12:$AC$12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overlap val="100"/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8042286"/>
        <c:crosses val="autoZero"/>
        <c:auto val="0"/>
        <c:lblOffset val="100"/>
        <c:tickLblSkip val="2"/>
        <c:noMultiLvlLbl val="0"/>
      </c:catAx>
      <c:valAx>
        <c:axId val="8042286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3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071974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0.0215</cdr:y>
    </cdr:from>
    <cdr:to>
      <cdr:x>0.78775</cdr:x>
      <cdr:y>0.758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</cdr:y>
    </cdr:from>
    <cdr:to>
      <cdr:x>0.49325</cdr:x>
      <cdr:y>0.92675</cdr:y>
    </cdr:to>
    <cdr:sp>
      <cdr:nvSpPr>
        <cdr:cNvPr id="1" name="Line 1"/>
        <cdr:cNvSpPr>
          <a:spLocks/>
        </cdr:cNvSpPr>
      </cdr:nvSpPr>
      <cdr:spPr>
        <a:xfrm flipV="1">
          <a:off x="3657600" y="0"/>
          <a:ext cx="9525" cy="4238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13</xdr:col>
      <xdr:colOff>219075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2620625" y="3000375"/>
        <a:ext cx="5886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15</xdr:row>
      <xdr:rowOff>0</xdr:rowOff>
    </xdr:from>
    <xdr:to>
      <xdr:col>9</xdr:col>
      <xdr:colOff>619125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2753975" y="3000375"/>
        <a:ext cx="2914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15</xdr:col>
      <xdr:colOff>666750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15859125" y="3000375"/>
        <a:ext cx="4714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15</xdr:row>
      <xdr:rowOff>0</xdr:rowOff>
    </xdr:from>
    <xdr:to>
      <xdr:col>12</xdr:col>
      <xdr:colOff>752475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15887700" y="3000375"/>
        <a:ext cx="2343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0</xdr:colOff>
      <xdr:row>15</xdr:row>
      <xdr:rowOff>0</xdr:rowOff>
    </xdr:from>
    <xdr:to>
      <xdr:col>34</xdr:col>
      <xdr:colOff>590550</xdr:colOff>
      <xdr:row>15</xdr:row>
      <xdr:rowOff>0</xdr:rowOff>
    </xdr:to>
    <xdr:graphicFrame>
      <xdr:nvGraphicFramePr>
        <xdr:cNvPr id="5" name="Chart 5"/>
        <xdr:cNvGraphicFramePr/>
      </xdr:nvGraphicFramePr>
      <xdr:xfrm>
        <a:off x="31242000" y="3000375"/>
        <a:ext cx="4019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2009775</xdr:colOff>
      <xdr:row>16</xdr:row>
      <xdr:rowOff>190500</xdr:rowOff>
    </xdr:from>
    <xdr:to>
      <xdr:col>1</xdr:col>
      <xdr:colOff>6172200</xdr:colOff>
      <xdr:row>39</xdr:row>
      <xdr:rowOff>57150</xdr:rowOff>
    </xdr:to>
    <xdr:graphicFrame>
      <xdr:nvGraphicFramePr>
        <xdr:cNvPr id="6" name="Chart 6"/>
        <xdr:cNvGraphicFramePr/>
      </xdr:nvGraphicFramePr>
      <xdr:xfrm>
        <a:off x="2009775" y="3390900"/>
        <a:ext cx="7362825" cy="4467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2028825</xdr:colOff>
      <xdr:row>16</xdr:row>
      <xdr:rowOff>180975</xdr:rowOff>
    </xdr:from>
    <xdr:to>
      <xdr:col>1</xdr:col>
      <xdr:colOff>2390775</xdr:colOff>
      <xdr:row>36</xdr:row>
      <xdr:rowOff>171450</xdr:rowOff>
    </xdr:to>
    <xdr:graphicFrame>
      <xdr:nvGraphicFramePr>
        <xdr:cNvPr id="7" name="Chart 7"/>
        <xdr:cNvGraphicFramePr/>
      </xdr:nvGraphicFramePr>
      <xdr:xfrm>
        <a:off x="2028825" y="3381375"/>
        <a:ext cx="3562350" cy="3990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1952625</xdr:colOff>
      <xdr:row>40</xdr:row>
      <xdr:rowOff>28575</xdr:rowOff>
    </xdr:from>
    <xdr:to>
      <xdr:col>2</xdr:col>
      <xdr:colOff>19050</xdr:colOff>
      <xdr:row>63</xdr:row>
      <xdr:rowOff>0</xdr:rowOff>
    </xdr:to>
    <xdr:graphicFrame>
      <xdr:nvGraphicFramePr>
        <xdr:cNvPr id="8" name="Chart 8"/>
        <xdr:cNvGraphicFramePr/>
      </xdr:nvGraphicFramePr>
      <xdr:xfrm>
        <a:off x="1952625" y="8029575"/>
        <a:ext cx="7448550" cy="457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2047875</xdr:colOff>
      <xdr:row>40</xdr:row>
      <xdr:rowOff>123825</xdr:rowOff>
    </xdr:from>
    <xdr:to>
      <xdr:col>1</xdr:col>
      <xdr:colOff>2324100</xdr:colOff>
      <xdr:row>61</xdr:row>
      <xdr:rowOff>38100</xdr:rowOff>
    </xdr:to>
    <xdr:graphicFrame>
      <xdr:nvGraphicFramePr>
        <xdr:cNvPr id="9" name="Chart 9"/>
        <xdr:cNvGraphicFramePr/>
      </xdr:nvGraphicFramePr>
      <xdr:xfrm>
        <a:off x="2047875" y="8124825"/>
        <a:ext cx="3476625" cy="411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9</xdr:row>
      <xdr:rowOff>0</xdr:rowOff>
    </xdr:from>
    <xdr:to>
      <xdr:col>56</xdr:col>
      <xdr:colOff>590550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41062275" y="1800225"/>
        <a:ext cx="7448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46</xdr:col>
      <xdr:colOff>0</xdr:colOff>
      <xdr:row>9</xdr:row>
      <xdr:rowOff>0</xdr:rowOff>
    </xdr:from>
    <xdr:to>
      <xdr:col>56</xdr:col>
      <xdr:colOff>590550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41062275" y="1800225"/>
        <a:ext cx="744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1</xdr:col>
      <xdr:colOff>4248150</xdr:colOff>
      <xdr:row>34</xdr:row>
      <xdr:rowOff>171450</xdr:rowOff>
    </xdr:to>
    <xdr:graphicFrame>
      <xdr:nvGraphicFramePr>
        <xdr:cNvPr id="3" name="Chart 3"/>
        <xdr:cNvGraphicFramePr/>
      </xdr:nvGraphicFramePr>
      <xdr:xfrm>
        <a:off x="0" y="2400300"/>
        <a:ext cx="744855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</xdr:col>
      <xdr:colOff>4248150</xdr:colOff>
      <xdr:row>58</xdr:row>
      <xdr:rowOff>142875</xdr:rowOff>
    </xdr:to>
    <xdr:graphicFrame>
      <xdr:nvGraphicFramePr>
        <xdr:cNvPr id="4" name="Chart 4"/>
        <xdr:cNvGraphicFramePr/>
      </xdr:nvGraphicFramePr>
      <xdr:xfrm>
        <a:off x="0" y="7200900"/>
        <a:ext cx="744855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6</xdr:row>
      <xdr:rowOff>0</xdr:rowOff>
    </xdr:from>
    <xdr:to>
      <xdr:col>42</xdr:col>
      <xdr:colOff>123825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33461325" y="120015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295275</xdr:colOff>
      <xdr:row>6</xdr:row>
      <xdr:rowOff>0</xdr:rowOff>
    </xdr:from>
    <xdr:to>
      <xdr:col>42</xdr:col>
      <xdr:colOff>133350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33756600" y="1200150"/>
        <a:ext cx="6010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1</xdr:col>
      <xdr:colOff>4248150</xdr:colOff>
      <xdr:row>34</xdr:row>
      <xdr:rowOff>171450</xdr:rowOff>
    </xdr:to>
    <xdr:graphicFrame>
      <xdr:nvGraphicFramePr>
        <xdr:cNvPr id="3" name="Chart 3"/>
        <xdr:cNvGraphicFramePr/>
      </xdr:nvGraphicFramePr>
      <xdr:xfrm>
        <a:off x="0" y="2400300"/>
        <a:ext cx="744855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1</xdr:col>
      <xdr:colOff>4248150</xdr:colOff>
      <xdr:row>58</xdr:row>
      <xdr:rowOff>171450</xdr:rowOff>
    </xdr:to>
    <xdr:graphicFrame>
      <xdr:nvGraphicFramePr>
        <xdr:cNvPr id="4" name="Chart 4"/>
        <xdr:cNvGraphicFramePr/>
      </xdr:nvGraphicFramePr>
      <xdr:xfrm>
        <a:off x="0" y="7200900"/>
        <a:ext cx="7448550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</cdr:x>
      <cdr:y>0</cdr:y>
    </cdr:from>
    <cdr:to>
      <cdr:x>0.49975</cdr:x>
      <cdr:y>0.90125</cdr:y>
    </cdr:to>
    <cdr:sp>
      <cdr:nvSpPr>
        <cdr:cNvPr id="1" name="Line 1"/>
        <cdr:cNvSpPr>
          <a:spLocks/>
        </cdr:cNvSpPr>
      </cdr:nvSpPr>
      <cdr:spPr>
        <a:xfrm flipV="1">
          <a:off x="2924175" y="0"/>
          <a:ext cx="9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0.50625</cdr:x>
      <cdr:y>0</cdr:y>
    </cdr:from>
    <cdr:to>
      <cdr:x>0.508</cdr:x>
      <cdr:y>0.8685</cdr:y>
    </cdr:to>
    <cdr:sp>
      <cdr:nvSpPr>
        <cdr:cNvPr id="1" name="Line 1"/>
        <cdr:cNvSpPr>
          <a:spLocks/>
        </cdr:cNvSpPr>
      </cdr:nvSpPr>
      <cdr:spPr>
        <a:xfrm flipV="1">
          <a:off x="2381250" y="0"/>
          <a:ext cx="9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0.00525</cdr:y>
    </cdr:from>
    <cdr:to>
      <cdr:x>0.51</cdr:x>
      <cdr:y>0.86075</cdr:y>
    </cdr:to>
    <cdr:sp>
      <cdr:nvSpPr>
        <cdr:cNvPr id="1" name="Line 1"/>
        <cdr:cNvSpPr>
          <a:spLocks/>
        </cdr:cNvSpPr>
      </cdr:nvSpPr>
      <cdr:spPr>
        <a:xfrm flipH="1">
          <a:off x="3752850" y="9525"/>
          <a:ext cx="0" cy="30861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0.5095</cdr:x>
      <cdr:y>0.01125</cdr:y>
    </cdr:from>
    <cdr:to>
      <cdr:x>0.5095</cdr:x>
      <cdr:y>0.86525</cdr:y>
    </cdr:to>
    <cdr:sp>
      <cdr:nvSpPr>
        <cdr:cNvPr id="1" name="Line 1"/>
        <cdr:cNvSpPr>
          <a:spLocks/>
        </cdr:cNvSpPr>
      </cdr:nvSpPr>
      <cdr:spPr>
        <a:xfrm flipH="1">
          <a:off x="3790950" y="38100"/>
          <a:ext cx="0" cy="3152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28184475" y="1200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graphicFrame>
      <xdr:nvGraphicFramePr>
        <xdr:cNvPr id="2" name="Chart 2"/>
        <xdr:cNvGraphicFramePr/>
      </xdr:nvGraphicFramePr>
      <xdr:xfrm>
        <a:off x="28184475" y="1200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13</xdr:col>
      <xdr:colOff>219075</xdr:colOff>
      <xdr:row>13</xdr:row>
      <xdr:rowOff>0</xdr:rowOff>
    </xdr:to>
    <xdr:graphicFrame>
      <xdr:nvGraphicFramePr>
        <xdr:cNvPr id="3" name="Chart 3"/>
        <xdr:cNvGraphicFramePr/>
      </xdr:nvGraphicFramePr>
      <xdr:xfrm>
        <a:off x="9563100" y="2600325"/>
        <a:ext cx="5886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133350</xdr:colOff>
      <xdr:row>13</xdr:row>
      <xdr:rowOff>0</xdr:rowOff>
    </xdr:from>
    <xdr:to>
      <xdr:col>9</xdr:col>
      <xdr:colOff>619125</xdr:colOff>
      <xdr:row>13</xdr:row>
      <xdr:rowOff>0</xdr:rowOff>
    </xdr:to>
    <xdr:graphicFrame>
      <xdr:nvGraphicFramePr>
        <xdr:cNvPr id="4" name="Chart 4"/>
        <xdr:cNvGraphicFramePr/>
      </xdr:nvGraphicFramePr>
      <xdr:xfrm>
        <a:off x="9696450" y="2600325"/>
        <a:ext cx="2914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13</xdr:row>
      <xdr:rowOff>0</xdr:rowOff>
    </xdr:from>
    <xdr:to>
      <xdr:col>15</xdr:col>
      <xdr:colOff>666750</xdr:colOff>
      <xdr:row>13</xdr:row>
      <xdr:rowOff>0</xdr:rowOff>
    </xdr:to>
    <xdr:graphicFrame>
      <xdr:nvGraphicFramePr>
        <xdr:cNvPr id="5" name="Chart 5"/>
        <xdr:cNvGraphicFramePr/>
      </xdr:nvGraphicFramePr>
      <xdr:xfrm>
        <a:off x="12801600" y="2600325"/>
        <a:ext cx="4714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28575</xdr:colOff>
      <xdr:row>13</xdr:row>
      <xdr:rowOff>0</xdr:rowOff>
    </xdr:from>
    <xdr:to>
      <xdr:col>12</xdr:col>
      <xdr:colOff>752475</xdr:colOff>
      <xdr:row>13</xdr:row>
      <xdr:rowOff>0</xdr:rowOff>
    </xdr:to>
    <xdr:graphicFrame>
      <xdr:nvGraphicFramePr>
        <xdr:cNvPr id="6" name="Chart 6"/>
        <xdr:cNvGraphicFramePr/>
      </xdr:nvGraphicFramePr>
      <xdr:xfrm>
        <a:off x="12830175" y="2600325"/>
        <a:ext cx="2343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228600</xdr:colOff>
      <xdr:row>38</xdr:row>
      <xdr:rowOff>47625</xdr:rowOff>
    </xdr:to>
    <xdr:graphicFrame>
      <xdr:nvGraphicFramePr>
        <xdr:cNvPr id="7" name="Chart 7"/>
        <xdr:cNvGraphicFramePr/>
      </xdr:nvGraphicFramePr>
      <xdr:xfrm>
        <a:off x="0" y="3086100"/>
        <a:ext cx="7362825" cy="3609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1</xdr:col>
      <xdr:colOff>552450</xdr:colOff>
      <xdr:row>35</xdr:row>
      <xdr:rowOff>114300</xdr:rowOff>
    </xdr:to>
    <xdr:graphicFrame>
      <xdr:nvGraphicFramePr>
        <xdr:cNvPr id="8" name="Chart 8"/>
        <xdr:cNvGraphicFramePr/>
      </xdr:nvGraphicFramePr>
      <xdr:xfrm>
        <a:off x="0" y="3124200"/>
        <a:ext cx="3752850" cy="3152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95250</xdr:colOff>
      <xdr:row>39</xdr:row>
      <xdr:rowOff>66675</xdr:rowOff>
    </xdr:from>
    <xdr:to>
      <xdr:col>3</xdr:col>
      <xdr:colOff>409575</xdr:colOff>
      <xdr:row>62</xdr:row>
      <xdr:rowOff>38100</xdr:rowOff>
    </xdr:to>
    <xdr:graphicFrame>
      <xdr:nvGraphicFramePr>
        <xdr:cNvPr id="9" name="Chart 9"/>
        <xdr:cNvGraphicFramePr/>
      </xdr:nvGraphicFramePr>
      <xdr:xfrm>
        <a:off x="95250" y="6877050"/>
        <a:ext cx="7448550" cy="3695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39</xdr:row>
      <xdr:rowOff>76200</xdr:rowOff>
    </xdr:from>
    <xdr:to>
      <xdr:col>1</xdr:col>
      <xdr:colOff>552450</xdr:colOff>
      <xdr:row>58</xdr:row>
      <xdr:rowOff>114300</xdr:rowOff>
    </xdr:to>
    <xdr:graphicFrame>
      <xdr:nvGraphicFramePr>
        <xdr:cNvPr id="10" name="Chart 10"/>
        <xdr:cNvGraphicFramePr/>
      </xdr:nvGraphicFramePr>
      <xdr:xfrm>
        <a:off x="0" y="6886575"/>
        <a:ext cx="3752850" cy="3114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</cdr:x>
      <cdr:y>0</cdr:y>
    </cdr:from>
    <cdr:to>
      <cdr:x>0.49975</cdr:x>
      <cdr:y>0.90125</cdr:y>
    </cdr:to>
    <cdr:sp>
      <cdr:nvSpPr>
        <cdr:cNvPr id="1" name="Line 1"/>
        <cdr:cNvSpPr>
          <a:spLocks/>
        </cdr:cNvSpPr>
      </cdr:nvSpPr>
      <cdr:spPr>
        <a:xfrm flipV="1">
          <a:off x="2924175" y="0"/>
          <a:ext cx="9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0.50625</cdr:x>
      <cdr:y>0</cdr:y>
    </cdr:from>
    <cdr:to>
      <cdr:x>0.508</cdr:x>
      <cdr:y>0.8685</cdr:y>
    </cdr:to>
    <cdr:sp>
      <cdr:nvSpPr>
        <cdr:cNvPr id="1" name="Line 1"/>
        <cdr:cNvSpPr>
          <a:spLocks/>
        </cdr:cNvSpPr>
      </cdr:nvSpPr>
      <cdr:spPr>
        <a:xfrm flipV="1">
          <a:off x="2381250" y="0"/>
          <a:ext cx="95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</cdr:y>
    </cdr:from>
    <cdr:to>
      <cdr:x>0.493</cdr:x>
      <cdr:y>0.91425</cdr:y>
    </cdr:to>
    <cdr:sp>
      <cdr:nvSpPr>
        <cdr:cNvPr id="1" name="Line 1"/>
        <cdr:cNvSpPr>
          <a:spLocks/>
        </cdr:cNvSpPr>
      </cdr:nvSpPr>
      <cdr:spPr>
        <a:xfrm flipV="1">
          <a:off x="3609975" y="0"/>
          <a:ext cx="9525" cy="4086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140625" style="39" bestFit="1" customWidth="1"/>
    <col min="2" max="2" width="60.7109375" style="3" customWidth="1"/>
    <col min="3" max="3" width="64.00390625" style="3" customWidth="1"/>
    <col min="4" max="16384" width="9.140625" style="3" customWidth="1"/>
  </cols>
  <sheetData>
    <row r="1" spans="2:3" ht="15.75">
      <c r="B1" s="1" t="s">
        <v>0</v>
      </c>
      <c r="C1" s="1" t="s">
        <v>1</v>
      </c>
    </row>
    <row r="2" spans="1:3" ht="15.75">
      <c r="A2" s="47" t="s">
        <v>41</v>
      </c>
      <c r="B2" s="3" t="s">
        <v>59</v>
      </c>
      <c r="C2" s="3" t="s">
        <v>60</v>
      </c>
    </row>
    <row r="3" spans="1:3" ht="31.5">
      <c r="A3" s="47" t="s">
        <v>75</v>
      </c>
      <c r="B3" s="40" t="s">
        <v>40</v>
      </c>
      <c r="C3" s="41" t="s">
        <v>98</v>
      </c>
    </row>
    <row r="4" spans="1:3" ht="31.5">
      <c r="A4" s="38" t="s">
        <v>23</v>
      </c>
      <c r="B4" s="40" t="s">
        <v>2</v>
      </c>
      <c r="C4" s="41" t="s">
        <v>97</v>
      </c>
    </row>
    <row r="5" spans="1:3" ht="31.5">
      <c r="A5" s="38" t="s">
        <v>24</v>
      </c>
      <c r="B5" s="40" t="s">
        <v>3</v>
      </c>
      <c r="C5" s="41" t="s">
        <v>47</v>
      </c>
    </row>
    <row r="6" spans="1:3" ht="31.5">
      <c r="A6" s="38" t="s">
        <v>25</v>
      </c>
      <c r="B6" s="40" t="s">
        <v>79</v>
      </c>
      <c r="C6" s="41" t="s">
        <v>95</v>
      </c>
    </row>
    <row r="7" spans="1:3" ht="31.5">
      <c r="A7" s="38" t="s">
        <v>26</v>
      </c>
      <c r="B7" s="40" t="s">
        <v>80</v>
      </c>
      <c r="C7" s="41" t="s">
        <v>96</v>
      </c>
    </row>
  </sheetData>
  <hyperlinks>
    <hyperlink ref="A7" location="'data 4'!A1" display="4. ábra chart"/>
    <hyperlink ref="A6" location="'data 3'!A1" display="3. ábra chart"/>
    <hyperlink ref="A5" location="'data 2'!A1" display="2. ábra chart"/>
    <hyperlink ref="A4" location="'data 1'!A1" display="1. ábra chart"/>
    <hyperlink ref="A2" location="tábla_1!A1" display="1. table_table"/>
    <hyperlink ref="A3" location="tábla_2!A1" display="2. table_table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34.7109375" style="0" customWidth="1"/>
    <col min="3" max="3" width="32.57421875" style="0" customWidth="1"/>
  </cols>
  <sheetData>
    <row r="1" spans="1:2" s="3" customFormat="1" ht="15.75">
      <c r="A1" s="3" t="s">
        <v>4</v>
      </c>
      <c r="B1" s="3" t="s">
        <v>59</v>
      </c>
    </row>
    <row r="2" spans="1:2" s="3" customFormat="1" ht="15.75">
      <c r="A2" s="3" t="s">
        <v>5</v>
      </c>
      <c r="B2" s="3" t="s">
        <v>60</v>
      </c>
    </row>
    <row r="3" spans="1:2" s="3" customFormat="1" ht="15.75">
      <c r="A3" s="3" t="s">
        <v>61</v>
      </c>
      <c r="B3" s="3" t="s">
        <v>76</v>
      </c>
    </row>
    <row r="4" spans="1:2" s="3" customFormat="1" ht="15.75">
      <c r="A4" s="3" t="s">
        <v>62</v>
      </c>
      <c r="B4" s="3" t="s">
        <v>77</v>
      </c>
    </row>
    <row r="6" spans="2:3" ht="15.75">
      <c r="B6" s="45" t="s">
        <v>48</v>
      </c>
      <c r="C6" s="45" t="s">
        <v>49</v>
      </c>
    </row>
    <row r="7" spans="2:3" ht="15.75">
      <c r="B7" s="46" t="s">
        <v>50</v>
      </c>
      <c r="C7" s="46" t="s">
        <v>51</v>
      </c>
    </row>
    <row r="8" spans="2:3" ht="15.75">
      <c r="B8" s="46" t="s">
        <v>52</v>
      </c>
      <c r="C8" s="46" t="s">
        <v>78</v>
      </c>
    </row>
    <row r="9" spans="2:3" ht="15.75">
      <c r="B9" s="46" t="s">
        <v>53</v>
      </c>
      <c r="C9" s="46" t="s">
        <v>54</v>
      </c>
    </row>
    <row r="10" spans="2:3" ht="15.75">
      <c r="B10" s="46" t="s">
        <v>55</v>
      </c>
      <c r="C10" s="46" t="s">
        <v>56</v>
      </c>
    </row>
    <row r="11" spans="2:3" ht="15.75">
      <c r="B11" s="46" t="s">
        <v>57</v>
      </c>
      <c r="C11" s="46" t="s">
        <v>58</v>
      </c>
    </row>
    <row r="14" spans="2:3" ht="15.75">
      <c r="B14" s="45" t="s">
        <v>63</v>
      </c>
      <c r="C14" s="45" t="s">
        <v>64</v>
      </c>
    </row>
    <row r="15" spans="2:3" ht="15.75">
      <c r="B15" s="46" t="s">
        <v>65</v>
      </c>
      <c r="C15" s="46" t="s">
        <v>66</v>
      </c>
    </row>
    <row r="16" spans="2:3" ht="15.75">
      <c r="B16" s="46" t="s">
        <v>67</v>
      </c>
      <c r="C16" s="46" t="s">
        <v>68</v>
      </c>
    </row>
    <row r="17" spans="2:3" ht="15.75">
      <c r="B17" s="46" t="s">
        <v>69</v>
      </c>
      <c r="C17" s="46" t="s">
        <v>70</v>
      </c>
    </row>
    <row r="18" spans="2:3" ht="15.75">
      <c r="B18" s="46" t="s">
        <v>71</v>
      </c>
      <c r="C18" s="46" t="s">
        <v>72</v>
      </c>
    </row>
    <row r="19" spans="2:3" ht="15.75">
      <c r="B19" s="46" t="s">
        <v>73</v>
      </c>
      <c r="C19" s="46" t="s">
        <v>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53.57421875" style="3" customWidth="1"/>
    <col min="3" max="7" width="11.7109375" style="3" bestFit="1" customWidth="1"/>
    <col min="8" max="11" width="9.140625" style="3" customWidth="1"/>
    <col min="12" max="12" width="27.28125" style="3" customWidth="1"/>
    <col min="13" max="16384" width="9.140625" style="3" customWidth="1"/>
  </cols>
  <sheetData>
    <row r="1" spans="1:2" ht="15.75">
      <c r="A1" s="3" t="s">
        <v>4</v>
      </c>
      <c r="B1" s="3" t="s">
        <v>81</v>
      </c>
    </row>
    <row r="2" spans="1:2" ht="15.75">
      <c r="A2" s="3" t="s">
        <v>5</v>
      </c>
      <c r="B2" s="3" t="s">
        <v>98</v>
      </c>
    </row>
    <row r="3" spans="1:2" ht="15.75">
      <c r="A3" s="3" t="s">
        <v>28</v>
      </c>
      <c r="B3" s="3" t="s">
        <v>7</v>
      </c>
    </row>
    <row r="4" spans="1:2" ht="15.75">
      <c r="A4" s="3" t="s">
        <v>29</v>
      </c>
      <c r="B4" s="3" t="s">
        <v>82</v>
      </c>
    </row>
    <row r="5" spans="1:2" ht="15.75">
      <c r="A5" s="3" t="s">
        <v>30</v>
      </c>
      <c r="B5" s="3" t="s">
        <v>99</v>
      </c>
    </row>
    <row r="7" ht="16.5" thickBot="1"/>
    <row r="8" spans="2:7" ht="15.75">
      <c r="B8" s="61" t="s">
        <v>31</v>
      </c>
      <c r="C8" s="17" t="s">
        <v>32</v>
      </c>
      <c r="D8" s="18"/>
      <c r="E8" s="19"/>
      <c r="F8" s="20" t="s">
        <v>33</v>
      </c>
      <c r="G8" s="21"/>
    </row>
    <row r="9" spans="2:7" ht="16.5" thickBot="1">
      <c r="B9" s="62"/>
      <c r="C9" s="48">
        <v>39082</v>
      </c>
      <c r="D9" s="49">
        <v>39447</v>
      </c>
      <c r="E9" s="50">
        <v>39813</v>
      </c>
      <c r="F9" s="51">
        <v>40178</v>
      </c>
      <c r="G9" s="52">
        <v>40543</v>
      </c>
    </row>
    <row r="10" spans="2:7" ht="15.75">
      <c r="B10" s="22" t="s">
        <v>94</v>
      </c>
      <c r="C10" s="23"/>
      <c r="D10" s="24"/>
      <c r="E10" s="25"/>
      <c r="F10" s="23"/>
      <c r="G10" s="26"/>
    </row>
    <row r="11" spans="2:7" ht="15.75">
      <c r="B11" s="27" t="s">
        <v>16</v>
      </c>
      <c r="C11" s="28">
        <v>3.0797626301907246</v>
      </c>
      <c r="D11" s="29">
        <v>2.9020031948659026</v>
      </c>
      <c r="E11" s="30">
        <v>3.468085575833129</v>
      </c>
      <c r="F11" s="44">
        <v>10.2554570539975</v>
      </c>
      <c r="G11" s="31">
        <v>9.593814663417016</v>
      </c>
    </row>
    <row r="12" spans="2:7" ht="16.5" thickBot="1">
      <c r="B12" s="32" t="s">
        <v>34</v>
      </c>
      <c r="C12" s="33">
        <v>3.4810993456661348</v>
      </c>
      <c r="D12" s="34">
        <v>3.1347102113079646</v>
      </c>
      <c r="E12" s="35">
        <v>4.695725857476679</v>
      </c>
      <c r="F12" s="33">
        <v>11.272229557784888</v>
      </c>
      <c r="G12" s="36">
        <v>15.666488537938317</v>
      </c>
    </row>
    <row r="13" spans="2:7" ht="31.5">
      <c r="B13" s="22" t="s">
        <v>35</v>
      </c>
      <c r="C13" s="23"/>
      <c r="D13" s="24"/>
      <c r="E13" s="25"/>
      <c r="F13" s="23"/>
      <c r="G13" s="26"/>
    </row>
    <row r="14" spans="2:7" ht="15.75">
      <c r="B14" s="27" t="s">
        <v>16</v>
      </c>
      <c r="C14" s="28">
        <v>2.629504121821938</v>
      </c>
      <c r="D14" s="29">
        <v>2.9088655877419316</v>
      </c>
      <c r="E14" s="30">
        <v>3.0976697492132748</v>
      </c>
      <c r="F14" s="44">
        <v>9.160102421317097</v>
      </c>
      <c r="G14" s="31">
        <v>8.569128071554703</v>
      </c>
    </row>
    <row r="15" spans="2:7" ht="16.5" thickBot="1">
      <c r="B15" s="32" t="s">
        <v>34</v>
      </c>
      <c r="C15" s="33">
        <v>3.5968964684323383</v>
      </c>
      <c r="D15" s="34">
        <v>3.6390164838108157</v>
      </c>
      <c r="E15" s="35">
        <v>5.2168761630310465</v>
      </c>
      <c r="F15" s="33">
        <v>12.523266363727245</v>
      </c>
      <c r="G15" s="36">
        <v>17.405217658061595</v>
      </c>
    </row>
    <row r="16" spans="2:7" ht="31.5">
      <c r="B16" s="22" t="s">
        <v>92</v>
      </c>
      <c r="C16" s="23"/>
      <c r="D16" s="24"/>
      <c r="E16" s="25"/>
      <c r="F16" s="23"/>
      <c r="G16" s="26"/>
    </row>
    <row r="17" spans="2:7" ht="15.75">
      <c r="B17" s="27" t="s">
        <v>16</v>
      </c>
      <c r="C17" s="28">
        <v>0.8240770688998009</v>
      </c>
      <c r="D17" s="29">
        <v>0.9472928208633417</v>
      </c>
      <c r="E17" s="30">
        <v>1.0483262938429463</v>
      </c>
      <c r="F17" s="28">
        <v>3.1</v>
      </c>
      <c r="G17" s="37">
        <v>2.9</v>
      </c>
    </row>
    <row r="18" spans="2:7" ht="16.5" thickBot="1">
      <c r="B18" s="32" t="s">
        <v>34</v>
      </c>
      <c r="C18" s="33">
        <v>1.0001800679454838</v>
      </c>
      <c r="D18" s="34">
        <v>0.9541788100964941</v>
      </c>
      <c r="E18" s="35">
        <v>1.2288954202489064</v>
      </c>
      <c r="F18" s="33">
        <v>2.95</v>
      </c>
      <c r="G18" s="36">
        <v>4.1</v>
      </c>
    </row>
    <row r="20" ht="16.5" thickBot="1"/>
    <row r="21" spans="2:9" ht="15.75">
      <c r="B21" s="61" t="s">
        <v>31</v>
      </c>
      <c r="C21" s="17" t="s">
        <v>36</v>
      </c>
      <c r="D21" s="18"/>
      <c r="E21" s="19"/>
      <c r="F21" s="20" t="s">
        <v>37</v>
      </c>
      <c r="G21" s="21"/>
      <c r="I21" s="3" t="s">
        <v>38</v>
      </c>
    </row>
    <row r="22" spans="2:7" ht="16.5" thickBot="1">
      <c r="B22" s="62"/>
      <c r="C22" s="55" t="s">
        <v>83</v>
      </c>
      <c r="D22" s="56" t="s">
        <v>84</v>
      </c>
      <c r="E22" s="57" t="s">
        <v>85</v>
      </c>
      <c r="F22" s="58" t="s">
        <v>86</v>
      </c>
      <c r="G22" s="59" t="s">
        <v>87</v>
      </c>
    </row>
    <row r="23" spans="2:7" ht="15.75" customHeight="1">
      <c r="B23" s="22" t="s">
        <v>39</v>
      </c>
      <c r="C23" s="23"/>
      <c r="D23" s="24"/>
      <c r="E23" s="25"/>
      <c r="F23" s="23"/>
      <c r="G23" s="26"/>
    </row>
    <row r="24" spans="2:7" ht="15.75" customHeight="1">
      <c r="B24" s="27" t="s">
        <v>15</v>
      </c>
      <c r="C24" s="28">
        <v>3.0797626301907246</v>
      </c>
      <c r="D24" s="29">
        <v>2.9020031948659026</v>
      </c>
      <c r="E24" s="30">
        <v>3.468085575833129</v>
      </c>
      <c r="F24" s="44">
        <v>10.2554570539975</v>
      </c>
      <c r="G24" s="31">
        <v>9.593814663417016</v>
      </c>
    </row>
    <row r="25" spans="2:7" ht="16.5" thickBot="1">
      <c r="B25" s="32" t="s">
        <v>21</v>
      </c>
      <c r="C25" s="33">
        <v>3.4810993456661348</v>
      </c>
      <c r="D25" s="34">
        <v>3.1347102113079646</v>
      </c>
      <c r="E25" s="35">
        <v>4.695725857476679</v>
      </c>
      <c r="F25" s="33">
        <v>11.272229557784888</v>
      </c>
      <c r="G25" s="36">
        <v>15.666488537938317</v>
      </c>
    </row>
    <row r="26" spans="2:7" ht="15.75" customHeight="1">
      <c r="B26" s="22" t="s">
        <v>44</v>
      </c>
      <c r="C26" s="23"/>
      <c r="D26" s="24"/>
      <c r="E26" s="25"/>
      <c r="F26" s="23"/>
      <c r="G26" s="26"/>
    </row>
    <row r="27" spans="2:7" ht="15.75">
      <c r="B27" s="27" t="s">
        <v>15</v>
      </c>
      <c r="C27" s="28">
        <v>2.629504121821938</v>
      </c>
      <c r="D27" s="29">
        <v>2.9088655877419316</v>
      </c>
      <c r="E27" s="30">
        <v>3.0976697492132748</v>
      </c>
      <c r="F27" s="44">
        <v>9.160102421317097</v>
      </c>
      <c r="G27" s="31">
        <v>8.569128071554703</v>
      </c>
    </row>
    <row r="28" spans="2:7" ht="15.75" customHeight="1" thickBot="1">
      <c r="B28" s="32" t="s">
        <v>21</v>
      </c>
      <c r="C28" s="33">
        <v>3.5968964684323383</v>
      </c>
      <c r="D28" s="34">
        <v>3.6390164838108157</v>
      </c>
      <c r="E28" s="35">
        <v>5.2168761630310465</v>
      </c>
      <c r="F28" s="33">
        <v>12.523266363727245</v>
      </c>
      <c r="G28" s="36">
        <v>17.405217658061595</v>
      </c>
    </row>
    <row r="29" spans="2:7" ht="15.75" customHeight="1">
      <c r="B29" s="22" t="s">
        <v>93</v>
      </c>
      <c r="C29" s="23"/>
      <c r="D29" s="24"/>
      <c r="E29" s="25"/>
      <c r="F29" s="23"/>
      <c r="G29" s="26"/>
    </row>
    <row r="30" spans="2:7" ht="15.75">
      <c r="B30" s="27" t="s">
        <v>15</v>
      </c>
      <c r="C30" s="28">
        <v>0.8240770688998009</v>
      </c>
      <c r="D30" s="29">
        <v>0.9472928208633417</v>
      </c>
      <c r="E30" s="30">
        <v>1.0483262938429463</v>
      </c>
      <c r="F30" s="28">
        <v>3.1</v>
      </c>
      <c r="G30" s="37">
        <v>2.9</v>
      </c>
    </row>
    <row r="31" spans="2:7" ht="16.5" thickBot="1">
      <c r="B31" s="32" t="s">
        <v>21</v>
      </c>
      <c r="C31" s="33">
        <v>1.0001800679454838</v>
      </c>
      <c r="D31" s="34">
        <v>0.9541788100964941</v>
      </c>
      <c r="E31" s="35">
        <v>1.2288954202489064</v>
      </c>
      <c r="F31" s="33">
        <v>2.95</v>
      </c>
      <c r="G31" s="36">
        <v>4.1</v>
      </c>
    </row>
    <row r="32" ht="15.75" customHeight="1"/>
    <row r="33" spans="6:7" ht="15.75">
      <c r="F33" s="53"/>
      <c r="G33" s="53"/>
    </row>
    <row r="34" spans="6:7" ht="15.75">
      <c r="F34" s="53"/>
      <c r="G34" s="53"/>
    </row>
    <row r="36" spans="6:7" ht="15.75">
      <c r="F36" s="54"/>
      <c r="G36" s="54"/>
    </row>
    <row r="37" spans="6:7" ht="15.75">
      <c r="F37" s="54"/>
      <c r="G37" s="54"/>
    </row>
  </sheetData>
  <mergeCells count="2">
    <mergeCell ref="B8:B9"/>
    <mergeCell ref="B21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3"/>
  <sheetViews>
    <sheetView zoomScale="75" zoomScaleNormal="75" workbookViewId="0" topLeftCell="A1">
      <pane xSplit="2" ySplit="6" topLeftCell="C16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A1" sqref="A1"/>
    </sheetView>
  </sheetViews>
  <sheetFormatPr defaultColWidth="9.140625" defaultRowHeight="12.75"/>
  <cols>
    <col min="1" max="1" width="48.00390625" style="4" bestFit="1" customWidth="1"/>
    <col min="2" max="2" width="46.8515625" style="4" customWidth="1"/>
    <col min="3" max="29" width="12.140625" style="4" customWidth="1"/>
    <col min="30" max="16384" width="10.28125" style="4" customWidth="1"/>
  </cols>
  <sheetData>
    <row r="1" spans="1:2" ht="15.75">
      <c r="A1" s="2" t="s">
        <v>4</v>
      </c>
      <c r="B1" s="16" t="s">
        <v>27</v>
      </c>
    </row>
    <row r="2" spans="1:2" ht="15.75">
      <c r="A2" s="2" t="s">
        <v>5</v>
      </c>
      <c r="B2" s="5" t="s">
        <v>97</v>
      </c>
    </row>
    <row r="3" spans="1:2" ht="15.75">
      <c r="A3" s="2" t="s">
        <v>6</v>
      </c>
      <c r="B3" s="5" t="s">
        <v>7</v>
      </c>
    </row>
    <row r="4" spans="3:29" s="6" customFormat="1" ht="15.75">
      <c r="C4" s="6">
        <v>37621</v>
      </c>
      <c r="D4" s="6">
        <v>37711</v>
      </c>
      <c r="E4" s="6">
        <v>37802</v>
      </c>
      <c r="F4" s="6">
        <v>37894</v>
      </c>
      <c r="G4" s="6">
        <v>37986</v>
      </c>
      <c r="H4" s="6">
        <v>38077</v>
      </c>
      <c r="I4" s="6">
        <v>38168</v>
      </c>
      <c r="J4" s="6">
        <v>38260</v>
      </c>
      <c r="K4" s="6">
        <v>38352</v>
      </c>
      <c r="L4" s="6">
        <v>38442</v>
      </c>
      <c r="M4" s="6">
        <v>38533</v>
      </c>
      <c r="N4" s="6">
        <v>38625</v>
      </c>
      <c r="O4" s="6">
        <v>38717</v>
      </c>
      <c r="P4" s="6">
        <v>38807</v>
      </c>
      <c r="Q4" s="6">
        <v>38898</v>
      </c>
      <c r="R4" s="6">
        <v>38990</v>
      </c>
      <c r="S4" s="6">
        <v>39082</v>
      </c>
      <c r="T4" s="6">
        <v>39172</v>
      </c>
      <c r="U4" s="6">
        <v>39263</v>
      </c>
      <c r="V4" s="6">
        <v>39355</v>
      </c>
      <c r="W4" s="6">
        <v>39447</v>
      </c>
      <c r="X4" s="6">
        <v>39538</v>
      </c>
      <c r="Y4" s="6">
        <v>39629</v>
      </c>
      <c r="Z4" s="6">
        <v>39721</v>
      </c>
      <c r="AA4" s="6">
        <v>39813</v>
      </c>
      <c r="AB4" s="6">
        <v>39903</v>
      </c>
      <c r="AC4" s="6">
        <v>39994</v>
      </c>
    </row>
    <row r="5" spans="2:29" s="7" customFormat="1" ht="15.75">
      <c r="B5" s="7" t="s">
        <v>8</v>
      </c>
      <c r="C5" s="8" t="s">
        <v>9</v>
      </c>
      <c r="D5" s="8">
        <v>37711</v>
      </c>
      <c r="E5" s="9">
        <v>37802</v>
      </c>
      <c r="F5" s="9">
        <v>37894</v>
      </c>
      <c r="G5" s="9">
        <v>37986</v>
      </c>
      <c r="H5" s="9">
        <v>38077</v>
      </c>
      <c r="I5" s="9">
        <v>38168</v>
      </c>
      <c r="J5" s="9">
        <v>38260</v>
      </c>
      <c r="K5" s="9">
        <v>38352</v>
      </c>
      <c r="L5" s="9">
        <v>38442</v>
      </c>
      <c r="M5" s="9">
        <v>38533</v>
      </c>
      <c r="N5" s="9">
        <v>38625</v>
      </c>
      <c r="O5" s="9">
        <v>38717</v>
      </c>
      <c r="P5" s="9">
        <v>38807</v>
      </c>
      <c r="Q5" s="9">
        <v>38898</v>
      </c>
      <c r="R5" s="9">
        <v>38990</v>
      </c>
      <c r="S5" s="9">
        <v>39082</v>
      </c>
      <c r="T5" s="9">
        <v>39172</v>
      </c>
      <c r="U5" s="9">
        <v>39263</v>
      </c>
      <c r="V5" s="9">
        <v>39355</v>
      </c>
      <c r="W5" s="9">
        <v>39447</v>
      </c>
      <c r="X5" s="9">
        <v>39538</v>
      </c>
      <c r="Y5" s="9">
        <v>39629</v>
      </c>
      <c r="Z5" s="9">
        <v>39721</v>
      </c>
      <c r="AA5" s="9">
        <v>39813</v>
      </c>
      <c r="AB5" s="9">
        <v>39903</v>
      </c>
      <c r="AC5" s="9">
        <v>39994</v>
      </c>
    </row>
    <row r="6" s="10" customFormat="1" ht="15.75">
      <c r="B6" s="11" t="s">
        <v>10</v>
      </c>
    </row>
    <row r="7" spans="1:29" s="10" customFormat="1" ht="15.75">
      <c r="A7" s="12" t="s">
        <v>11</v>
      </c>
      <c r="B7" s="10" t="s">
        <v>12</v>
      </c>
      <c r="C7" s="13">
        <v>0.5241302255545958</v>
      </c>
      <c r="D7" s="13">
        <v>0.8153996787002207</v>
      </c>
      <c r="E7" s="13">
        <v>0.4916025280301194</v>
      </c>
      <c r="F7" s="13">
        <v>0.43994649734904034</v>
      </c>
      <c r="G7" s="13">
        <v>0.4164483786137928</v>
      </c>
      <c r="H7" s="13">
        <v>0.8805484071262306</v>
      </c>
      <c r="I7" s="13">
        <v>1.0447187510893474</v>
      </c>
      <c r="J7" s="13">
        <v>0.6857376182927416</v>
      </c>
      <c r="K7" s="13">
        <v>0.8988804444064916</v>
      </c>
      <c r="L7" s="13">
        <v>1.0377696829541248</v>
      </c>
      <c r="M7" s="13">
        <v>0.8007242875210598</v>
      </c>
      <c r="N7" s="13">
        <v>0.9190517121594504</v>
      </c>
      <c r="O7" s="13">
        <v>0.9763298738982545</v>
      </c>
      <c r="P7" s="13">
        <v>1.3873535675622979</v>
      </c>
      <c r="Q7" s="13">
        <v>1.1393711917555405</v>
      </c>
      <c r="R7" s="13">
        <v>1.0951795121171257</v>
      </c>
      <c r="S7" s="13">
        <v>1.4212873911144743</v>
      </c>
      <c r="T7" s="13">
        <v>2.0723716950324276</v>
      </c>
      <c r="U7" s="13">
        <v>1.6161278262067338</v>
      </c>
      <c r="V7" s="13">
        <v>1.1650768835666903</v>
      </c>
      <c r="W7" s="13">
        <v>1.2545947176350511</v>
      </c>
      <c r="X7" s="13">
        <v>1.9156585794230068</v>
      </c>
      <c r="Y7" s="13">
        <v>1.989819992863134</v>
      </c>
      <c r="Z7" s="13">
        <v>1.052052303269683</v>
      </c>
      <c r="AA7" s="13">
        <v>1.7456267148479871</v>
      </c>
      <c r="AB7" s="13">
        <v>3.098316811202319</v>
      </c>
      <c r="AC7" s="13">
        <v>2.5116940625531976</v>
      </c>
    </row>
    <row r="8" spans="1:29" s="10" customFormat="1" ht="15.75">
      <c r="A8" s="12" t="s">
        <v>13</v>
      </c>
      <c r="B8" s="10" t="s">
        <v>14</v>
      </c>
      <c r="C8" s="13">
        <v>2.0019297084600787</v>
      </c>
      <c r="D8" s="13">
        <v>1.8703405783339253</v>
      </c>
      <c r="E8" s="13">
        <v>2.449448780852691</v>
      </c>
      <c r="F8" s="13">
        <v>2.0511651714010988</v>
      </c>
      <c r="G8" s="13">
        <v>2.2060396382582947</v>
      </c>
      <c r="H8" s="13">
        <v>2.4410534164871813</v>
      </c>
      <c r="I8" s="13">
        <v>2.8680343674261675</v>
      </c>
      <c r="J8" s="13">
        <v>2.663888488575043</v>
      </c>
      <c r="K8" s="13">
        <v>2.415955213495877</v>
      </c>
      <c r="L8" s="13">
        <v>2.6743652634462225</v>
      </c>
      <c r="M8" s="13">
        <v>2.3331622187329906</v>
      </c>
      <c r="N8" s="13">
        <v>2.708219560981442</v>
      </c>
      <c r="O8" s="13">
        <v>3.0955703531101126</v>
      </c>
      <c r="P8" s="13">
        <v>2.792843543792528</v>
      </c>
      <c r="Q8" s="13">
        <v>2.97709717546908</v>
      </c>
      <c r="R8" s="13">
        <v>3.6813379944354843</v>
      </c>
      <c r="S8" s="13">
        <v>3.4399325268109253</v>
      </c>
      <c r="T8" s="13">
        <v>2.8804730854792586</v>
      </c>
      <c r="U8" s="13">
        <v>2.9016378388660407</v>
      </c>
      <c r="V8" s="13">
        <v>2.856261185045264</v>
      </c>
      <c r="W8" s="13">
        <v>3.076518661565912</v>
      </c>
      <c r="X8" s="13">
        <v>3.8537887974298446</v>
      </c>
      <c r="Y8" s="13">
        <v>3.7874891116203235</v>
      </c>
      <c r="Z8" s="13">
        <v>4.494800212318135</v>
      </c>
      <c r="AA8" s="13">
        <v>4.543937645122928</v>
      </c>
      <c r="AB8" s="13">
        <v>4.6677101269329455</v>
      </c>
      <c r="AC8" s="13">
        <v>7.448159623820021</v>
      </c>
    </row>
    <row r="9" spans="1:29" s="10" customFormat="1" ht="15.75">
      <c r="A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="10" customFormat="1" ht="15.75">
      <c r="B10" s="10" t="s">
        <v>15</v>
      </c>
    </row>
    <row r="11" s="10" customFormat="1" ht="15.75">
      <c r="B11" s="11" t="s">
        <v>16</v>
      </c>
    </row>
    <row r="12" spans="1:29" s="10" customFormat="1" ht="15.75">
      <c r="A12" s="12" t="s">
        <v>11</v>
      </c>
      <c r="B12" s="12" t="s">
        <v>12</v>
      </c>
      <c r="C12" s="13">
        <v>1.6478615987196976</v>
      </c>
      <c r="D12" s="13">
        <v>1.6430639289047724</v>
      </c>
      <c r="E12" s="13">
        <v>1.5036511617097972</v>
      </c>
      <c r="F12" s="13">
        <v>1.4726784034554203</v>
      </c>
      <c r="G12" s="13">
        <v>1.5452965713622966</v>
      </c>
      <c r="H12" s="13">
        <v>1.9264496160236615</v>
      </c>
      <c r="I12" s="13">
        <v>1.6883812542689374</v>
      </c>
      <c r="J12" s="13">
        <v>1.7664147699734976</v>
      </c>
      <c r="K12" s="13">
        <v>1.6394338951359892</v>
      </c>
      <c r="L12" s="13">
        <v>2.0650408262101996</v>
      </c>
      <c r="M12" s="13">
        <v>2.078057523629903</v>
      </c>
      <c r="N12" s="13">
        <v>1.8739322198531003</v>
      </c>
      <c r="O12" s="13">
        <v>2.3323236347487803</v>
      </c>
      <c r="P12" s="13">
        <v>2.1706822623865727</v>
      </c>
      <c r="Q12" s="13">
        <v>2.377528496526737</v>
      </c>
      <c r="R12" s="13">
        <v>2.2408645979849013</v>
      </c>
      <c r="S12" s="13">
        <v>2.3533470911794843</v>
      </c>
      <c r="T12" s="13">
        <v>2.301079014915268</v>
      </c>
      <c r="U12" s="13">
        <v>2.3643475339720634</v>
      </c>
      <c r="V12" s="13">
        <v>2.424927525662297</v>
      </c>
      <c r="W12" s="13">
        <v>2.0798277671264356</v>
      </c>
      <c r="X12" s="13">
        <v>2.6523189427692677</v>
      </c>
      <c r="Y12" s="13">
        <v>2.4375465389613233</v>
      </c>
      <c r="Z12" s="13">
        <v>2.6574800382475954</v>
      </c>
      <c r="AA12" s="13">
        <v>2.762858891406157</v>
      </c>
      <c r="AB12" s="13">
        <v>4.105487246826629</v>
      </c>
      <c r="AC12" s="13">
        <v>3.687799587381931</v>
      </c>
    </row>
    <row r="13" spans="1:29" s="10" customFormat="1" ht="15.75">
      <c r="A13" s="12" t="s">
        <v>13</v>
      </c>
      <c r="B13" s="10" t="s">
        <v>14</v>
      </c>
      <c r="C13" s="13">
        <v>3.2054454720025993</v>
      </c>
      <c r="D13" s="13">
        <v>2.9351565660408347</v>
      </c>
      <c r="E13" s="13">
        <v>2.6743984878922933</v>
      </c>
      <c r="F13" s="13">
        <v>2.446527449028582</v>
      </c>
      <c r="G13" s="13">
        <v>2.3480149255522096</v>
      </c>
      <c r="H13" s="13">
        <v>2.618694616986486</v>
      </c>
      <c r="I13" s="13">
        <v>2.540889139117497</v>
      </c>
      <c r="J13" s="13">
        <v>2.453372117449111</v>
      </c>
      <c r="K13" s="13">
        <v>2.3152989700883597</v>
      </c>
      <c r="L13" s="13">
        <v>2.6652146372617045</v>
      </c>
      <c r="M13" s="13">
        <v>2.7542979308937885</v>
      </c>
      <c r="N13" s="13">
        <v>2.666698150957388</v>
      </c>
      <c r="O13" s="13">
        <v>2.6637709646443324</v>
      </c>
      <c r="P13" s="13">
        <v>2.645094974867905</v>
      </c>
      <c r="Q13" s="13">
        <v>2.623055308863379</v>
      </c>
      <c r="R13" s="13">
        <v>2.705983102257179</v>
      </c>
      <c r="S13" s="13">
        <v>3.076537712734133</v>
      </c>
      <c r="T13" s="13">
        <v>2.8556548871816823</v>
      </c>
      <c r="U13" s="13">
        <v>2.9457962386199017</v>
      </c>
      <c r="V13" s="13">
        <v>3.140486016721786</v>
      </c>
      <c r="W13" s="13">
        <v>2.8983847303858417</v>
      </c>
      <c r="X13" s="13">
        <v>3.7421193449097605</v>
      </c>
      <c r="Y13" s="13">
        <v>3.1324095204496394</v>
      </c>
      <c r="Z13" s="13">
        <v>3.350085138697514</v>
      </c>
      <c r="AA13" s="13">
        <v>3.4625538590958627</v>
      </c>
      <c r="AB13" s="13">
        <v>4.224513549003223</v>
      </c>
      <c r="AC13" s="13">
        <v>5.67014665540029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zoomScale="75" zoomScaleNormal="75" workbookViewId="0" topLeftCell="A1">
      <pane xSplit="2" ySplit="6" topLeftCell="C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A1" sqref="A1"/>
    </sheetView>
  </sheetViews>
  <sheetFormatPr defaultColWidth="9.140625" defaultRowHeight="12.75"/>
  <cols>
    <col min="1" max="1" width="48.00390625" style="4" bestFit="1" customWidth="1"/>
    <col min="2" max="2" width="92.7109375" style="4" bestFit="1" customWidth="1"/>
    <col min="3" max="29" width="12.140625" style="4" customWidth="1"/>
    <col min="30" max="16384" width="10.28125" style="4" customWidth="1"/>
  </cols>
  <sheetData>
    <row r="1" spans="1:2" ht="15.75">
      <c r="A1" s="2" t="s">
        <v>0</v>
      </c>
      <c r="B1" s="3" t="s">
        <v>3</v>
      </c>
    </row>
    <row r="2" spans="1:2" ht="15.75">
      <c r="A2" s="2" t="s">
        <v>1</v>
      </c>
      <c r="B2" s="5" t="s">
        <v>47</v>
      </c>
    </row>
    <row r="3" spans="1:2" ht="15.75">
      <c r="A3" s="2" t="s">
        <v>6</v>
      </c>
      <c r="B3" s="5" t="s">
        <v>7</v>
      </c>
    </row>
    <row r="4" spans="3:29" s="6" customFormat="1" ht="15.75">
      <c r="C4" s="6">
        <v>37621</v>
      </c>
      <c r="D4" s="6">
        <v>37711</v>
      </c>
      <c r="E4" s="6">
        <v>37802</v>
      </c>
      <c r="F4" s="6">
        <v>37894</v>
      </c>
      <c r="G4" s="6">
        <v>37986</v>
      </c>
      <c r="H4" s="6">
        <v>38077</v>
      </c>
      <c r="I4" s="6">
        <v>38168</v>
      </c>
      <c r="J4" s="6">
        <v>38260</v>
      </c>
      <c r="K4" s="6">
        <v>38352</v>
      </c>
      <c r="L4" s="6">
        <v>38442</v>
      </c>
      <c r="M4" s="6">
        <v>38533</v>
      </c>
      <c r="N4" s="6">
        <v>38625</v>
      </c>
      <c r="O4" s="6">
        <v>38717</v>
      </c>
      <c r="P4" s="6">
        <v>38807</v>
      </c>
      <c r="Q4" s="6">
        <v>38898</v>
      </c>
      <c r="R4" s="6">
        <v>38990</v>
      </c>
      <c r="S4" s="6">
        <v>39082</v>
      </c>
      <c r="T4" s="6">
        <v>39172</v>
      </c>
      <c r="U4" s="6">
        <v>39263</v>
      </c>
      <c r="V4" s="6">
        <v>39355</v>
      </c>
      <c r="W4" s="6">
        <v>39447</v>
      </c>
      <c r="X4" s="6">
        <v>39538</v>
      </c>
      <c r="Y4" s="6">
        <v>39629</v>
      </c>
      <c r="Z4" s="6">
        <v>39721</v>
      </c>
      <c r="AA4" s="6">
        <v>39813</v>
      </c>
      <c r="AB4" s="6">
        <v>39903</v>
      </c>
      <c r="AC4" s="6">
        <v>39994</v>
      </c>
    </row>
    <row r="5" spans="2:29" s="7" customFormat="1" ht="15.75">
      <c r="B5" s="15" t="s">
        <v>21</v>
      </c>
      <c r="C5" s="8" t="s">
        <v>9</v>
      </c>
      <c r="D5" s="8">
        <v>37711</v>
      </c>
      <c r="E5" s="9">
        <v>37802</v>
      </c>
      <c r="F5" s="9">
        <v>37894</v>
      </c>
      <c r="G5" s="9">
        <v>37986</v>
      </c>
      <c r="H5" s="9">
        <v>38077</v>
      </c>
      <c r="I5" s="9">
        <v>38168</v>
      </c>
      <c r="J5" s="9">
        <v>38260</v>
      </c>
      <c r="K5" s="9">
        <v>38352</v>
      </c>
      <c r="L5" s="9">
        <v>38442</v>
      </c>
      <c r="M5" s="9">
        <v>38533</v>
      </c>
      <c r="N5" s="9">
        <v>38625</v>
      </c>
      <c r="O5" s="9">
        <v>38717</v>
      </c>
      <c r="P5" s="9">
        <v>38807</v>
      </c>
      <c r="Q5" s="9">
        <v>38898</v>
      </c>
      <c r="R5" s="9">
        <v>38990</v>
      </c>
      <c r="S5" s="9">
        <v>39082</v>
      </c>
      <c r="T5" s="9">
        <v>39172</v>
      </c>
      <c r="U5" s="9">
        <v>39263</v>
      </c>
      <c r="V5" s="9">
        <v>39355</v>
      </c>
      <c r="W5" s="9">
        <v>39447</v>
      </c>
      <c r="X5" s="9">
        <v>39538</v>
      </c>
      <c r="Y5" s="9">
        <v>39629</v>
      </c>
      <c r="Z5" s="9">
        <v>39721</v>
      </c>
      <c r="AA5" s="9">
        <v>39813</v>
      </c>
      <c r="AB5" s="9">
        <v>39903</v>
      </c>
      <c r="AC5" s="9">
        <v>39994</v>
      </c>
    </row>
    <row r="6" s="10" customFormat="1" ht="15.75">
      <c r="B6" s="11" t="s">
        <v>34</v>
      </c>
    </row>
    <row r="7" spans="1:29" s="10" customFormat="1" ht="15.75">
      <c r="A7" s="12" t="s">
        <v>45</v>
      </c>
      <c r="B7" s="10" t="s">
        <v>17</v>
      </c>
      <c r="C7" s="13">
        <v>1.5432556268380413</v>
      </c>
      <c r="D7" s="13">
        <v>1.5961655236082097</v>
      </c>
      <c r="E7" s="13">
        <v>1.4346314540507978</v>
      </c>
      <c r="F7" s="13">
        <v>1.539902269923381</v>
      </c>
      <c r="G7" s="13">
        <v>1.7953362181989043</v>
      </c>
      <c r="H7" s="13">
        <v>2.0095802078972214</v>
      </c>
      <c r="I7" s="13">
        <v>1.8246916343608213</v>
      </c>
      <c r="J7" s="13">
        <v>1.784465687765875</v>
      </c>
      <c r="K7" s="13">
        <v>1.819012990748594</v>
      </c>
      <c r="L7" s="13">
        <v>1.5704331685918351</v>
      </c>
      <c r="M7" s="13">
        <v>1.5005579005368146</v>
      </c>
      <c r="N7" s="13">
        <v>1.4952110591573144</v>
      </c>
      <c r="O7" s="13">
        <v>1.3414746865622305</v>
      </c>
      <c r="P7" s="13">
        <v>1.1792659638066998</v>
      </c>
      <c r="Q7" s="13">
        <v>1.116996183521847</v>
      </c>
      <c r="R7" s="13">
        <v>1.3764115283653524</v>
      </c>
      <c r="S7" s="13">
        <v>1.149061075904004</v>
      </c>
      <c r="T7" s="13">
        <v>1.1127239738427064</v>
      </c>
      <c r="U7" s="13">
        <v>0.9198003371442439</v>
      </c>
      <c r="V7" s="13">
        <v>0.9645198708463982</v>
      </c>
      <c r="W7" s="13">
        <v>0.8135899375133087</v>
      </c>
      <c r="X7" s="13">
        <v>0.9244621007759937</v>
      </c>
      <c r="Y7" s="13">
        <v>0.9624577840977172</v>
      </c>
      <c r="Z7" s="13">
        <v>1.4705999581631017</v>
      </c>
      <c r="AA7" s="13">
        <v>1.695542476235851</v>
      </c>
      <c r="AB7" s="13">
        <v>1.8025272562168442</v>
      </c>
      <c r="AC7" s="13">
        <v>2.5070501626837083</v>
      </c>
    </row>
    <row r="8" spans="1:29" s="10" customFormat="1" ht="15.75">
      <c r="A8" s="10" t="s">
        <v>18</v>
      </c>
      <c r="B8" s="10" t="s">
        <v>19</v>
      </c>
      <c r="C8" s="13">
        <v>1.1078234373886577</v>
      </c>
      <c r="D8" s="13">
        <v>1.0225497485214616</v>
      </c>
      <c r="E8" s="13">
        <v>1.0068085324584803</v>
      </c>
      <c r="F8" s="13">
        <v>1.0390759153913232</v>
      </c>
      <c r="G8" s="13">
        <v>0.8836479655634961</v>
      </c>
      <c r="H8" s="13">
        <v>0.8946063722511363</v>
      </c>
      <c r="I8" s="13">
        <v>0.9277113517817598</v>
      </c>
      <c r="J8" s="13">
        <v>0.8848270377309144</v>
      </c>
      <c r="K8" s="13">
        <v>0.8626041979000869</v>
      </c>
      <c r="L8" s="13">
        <v>0.8124935234142462</v>
      </c>
      <c r="M8" s="13">
        <v>0.7921685575039191</v>
      </c>
      <c r="N8" s="13">
        <v>0.6817858677774079</v>
      </c>
      <c r="O8" s="13">
        <v>0.7029371784134414</v>
      </c>
      <c r="P8" s="13">
        <v>0.9796565410800548</v>
      </c>
      <c r="Q8" s="13">
        <v>1.0391910050059137</v>
      </c>
      <c r="R8" s="13">
        <v>0.7509486170969774</v>
      </c>
      <c r="S8" s="13">
        <v>1.014914775094926</v>
      </c>
      <c r="T8" s="13">
        <v>0.9446679363337287</v>
      </c>
      <c r="U8" s="13">
        <v>0.995297034573683</v>
      </c>
      <c r="V8" s="13">
        <v>0.9458394711232674</v>
      </c>
      <c r="W8" s="13">
        <v>1.0936125531430585</v>
      </c>
      <c r="X8" s="13">
        <v>1.051536619812791</v>
      </c>
      <c r="Y8" s="13">
        <v>1.3451580323738843</v>
      </c>
      <c r="Z8" s="13">
        <v>1.3267272083051465</v>
      </c>
      <c r="AA8" s="13">
        <v>1.2709273462860866</v>
      </c>
      <c r="AB8" s="13">
        <v>1.6119463205965072</v>
      </c>
      <c r="AC8" s="13">
        <v>1.940333782645144</v>
      </c>
    </row>
    <row r="9" spans="1:29" s="10" customFormat="1" ht="15.75">
      <c r="A9" s="12" t="s">
        <v>46</v>
      </c>
      <c r="B9" s="10" t="s">
        <v>20</v>
      </c>
      <c r="C9" s="13">
        <v>1.059385289535947</v>
      </c>
      <c r="D9" s="13">
        <v>1.0153674862678268</v>
      </c>
      <c r="E9" s="13">
        <v>0.931478288634305</v>
      </c>
      <c r="F9" s="13">
        <v>0.8556689506845019</v>
      </c>
      <c r="G9" s="13">
        <v>0.9612660226282916</v>
      </c>
      <c r="H9" s="13">
        <v>1.0092201349753667</v>
      </c>
      <c r="I9" s="13">
        <v>1.0381597318416074</v>
      </c>
      <c r="J9" s="13">
        <v>1.0784899805892263</v>
      </c>
      <c r="K9" s="13">
        <v>1.2169557102343318</v>
      </c>
      <c r="L9" s="13">
        <v>1.2088242299793808</v>
      </c>
      <c r="M9" s="13">
        <v>1.2435931388484114</v>
      </c>
      <c r="N9" s="13">
        <v>1.3298237592216193</v>
      </c>
      <c r="O9" s="13">
        <v>1.2939985192405545</v>
      </c>
      <c r="P9" s="13">
        <v>1.3699070322971496</v>
      </c>
      <c r="Q9" s="13">
        <v>1.3832433030190094</v>
      </c>
      <c r="R9" s="13">
        <v>1.528523923386492</v>
      </c>
      <c r="S9" s="13">
        <v>1.3922679192321925</v>
      </c>
      <c r="T9" s="13">
        <v>1.440530758491571</v>
      </c>
      <c r="U9" s="13">
        <v>1.5109014345028433</v>
      </c>
      <c r="V9" s="13">
        <v>1.5770124427367003</v>
      </c>
      <c r="W9" s="13">
        <v>1.6642606965320255</v>
      </c>
      <c r="X9" s="13">
        <v>1.7300443724586598</v>
      </c>
      <c r="Y9" s="13">
        <v>1.6922901172458105</v>
      </c>
      <c r="Z9" s="13">
        <v>1.818926097400807</v>
      </c>
      <c r="AA9" s="13">
        <v>2.0878323950054765</v>
      </c>
      <c r="AB9" s="13">
        <v>2.0937544298128814</v>
      </c>
      <c r="AC9" s="13">
        <v>2.50308753764637</v>
      </c>
    </row>
    <row r="10" spans="3:29" s="10" customFormat="1" ht="15.7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="10" customFormat="1" ht="15.75">
      <c r="B11" s="14" t="s">
        <v>15</v>
      </c>
    </row>
    <row r="12" s="10" customFormat="1" ht="15.75">
      <c r="B12" s="11" t="s">
        <v>16</v>
      </c>
    </row>
    <row r="13" spans="1:29" s="10" customFormat="1" ht="15.75">
      <c r="A13" s="12" t="s">
        <v>45</v>
      </c>
      <c r="B13" s="10" t="s">
        <v>17</v>
      </c>
      <c r="C13" s="13">
        <v>0.6146924904509112</v>
      </c>
      <c r="D13" s="13">
        <v>0.741717823300004</v>
      </c>
      <c r="E13" s="13">
        <v>0.6279146030975485</v>
      </c>
      <c r="F13" s="13">
        <v>0.5785302726542585</v>
      </c>
      <c r="G13" s="13">
        <v>0.5273135205826245</v>
      </c>
      <c r="H13" s="13">
        <v>0.6062263913757281</v>
      </c>
      <c r="I13" s="13">
        <v>0.4853130907017912</v>
      </c>
      <c r="J13" s="13">
        <v>0.665293382295813</v>
      </c>
      <c r="K13" s="13">
        <v>0.6462553078106639</v>
      </c>
      <c r="L13" s="13">
        <v>0.7116112269561479</v>
      </c>
      <c r="M13" s="13">
        <v>0.6102158064212828</v>
      </c>
      <c r="N13" s="13">
        <v>0.6421518917059529</v>
      </c>
      <c r="O13" s="13">
        <v>0.5723866669949595</v>
      </c>
      <c r="P13" s="13">
        <v>0.6173492312091214</v>
      </c>
      <c r="Q13" s="13">
        <v>0.6639206752530707</v>
      </c>
      <c r="R13" s="13">
        <v>0.6873678368784146</v>
      </c>
      <c r="S13" s="13">
        <v>0.7081521494819489</v>
      </c>
      <c r="T13" s="13">
        <v>0.7761241082095768</v>
      </c>
      <c r="U13" s="13">
        <v>0.7721564193238333</v>
      </c>
      <c r="V13" s="13">
        <v>0.8120929169335381</v>
      </c>
      <c r="W13" s="13">
        <v>0.7738054441450828</v>
      </c>
      <c r="X13" s="13">
        <v>0.9025515414856334</v>
      </c>
      <c r="Y13" s="13">
        <v>0.9343444546949471</v>
      </c>
      <c r="Z13" s="13">
        <v>1.0867640016531057</v>
      </c>
      <c r="AA13" s="13">
        <v>1.2992820622965333</v>
      </c>
      <c r="AB13" s="13">
        <v>1.7892244638096375</v>
      </c>
      <c r="AC13" s="13">
        <v>2.036057592864665</v>
      </c>
    </row>
    <row r="14" spans="1:29" s="10" customFormat="1" ht="15.75">
      <c r="A14" s="10" t="s">
        <v>18</v>
      </c>
      <c r="B14" s="10" t="s">
        <v>19</v>
      </c>
      <c r="C14" s="13">
        <v>1.011646496545914</v>
      </c>
      <c r="D14" s="13">
        <v>0.8688027276171995</v>
      </c>
      <c r="E14" s="13">
        <v>0.8060184778735469</v>
      </c>
      <c r="F14" s="13">
        <v>0.7187055140625166</v>
      </c>
      <c r="G14" s="13">
        <v>0.657892105694666</v>
      </c>
      <c r="H14" s="13">
        <v>0.6833936059971026</v>
      </c>
      <c r="I14" s="13">
        <v>0.6749112678765886</v>
      </c>
      <c r="J14" s="13">
        <v>0.819572056526917</v>
      </c>
      <c r="K14" s="13">
        <v>0.6653534150958217</v>
      </c>
      <c r="L14" s="13">
        <v>0.7984049051849903</v>
      </c>
      <c r="M14" s="13">
        <v>0.7869174838208502</v>
      </c>
      <c r="N14" s="13">
        <v>0.7634727768314763</v>
      </c>
      <c r="O14" s="13">
        <v>0.7859451855591842</v>
      </c>
      <c r="P14" s="13">
        <v>0.7642305628436674</v>
      </c>
      <c r="Q14" s="13">
        <v>0.745223789538915</v>
      </c>
      <c r="R14" s="13">
        <v>0.7768799456516539</v>
      </c>
      <c r="S14" s="13">
        <v>0.7647607585321895</v>
      </c>
      <c r="T14" s="13">
        <v>0.8313600352506865</v>
      </c>
      <c r="U14" s="13">
        <v>0.8984541823549796</v>
      </c>
      <c r="V14" s="13">
        <v>0.9385247838022918</v>
      </c>
      <c r="W14" s="13">
        <v>0.9462325708226693</v>
      </c>
      <c r="X14" s="13">
        <v>0.8845352730291949</v>
      </c>
      <c r="Y14" s="13">
        <v>0.7016029605655199</v>
      </c>
      <c r="Z14" s="13">
        <v>0.7099577133535775</v>
      </c>
      <c r="AA14" s="13">
        <v>0.8602310425276033</v>
      </c>
      <c r="AB14" s="13">
        <v>1.340301818471211</v>
      </c>
      <c r="AC14" s="13">
        <v>1.923762456397744</v>
      </c>
    </row>
    <row r="15" spans="1:29" s="10" customFormat="1" ht="15.75">
      <c r="A15" s="12" t="s">
        <v>46</v>
      </c>
      <c r="B15" s="10" t="s">
        <v>20</v>
      </c>
      <c r="C15" s="13">
        <v>1.7378880874437754</v>
      </c>
      <c r="D15" s="13">
        <v>1.659486281685536</v>
      </c>
      <c r="E15" s="13">
        <v>1.4971957838636212</v>
      </c>
      <c r="F15" s="13">
        <v>1.3207660006852266</v>
      </c>
      <c r="G15" s="13">
        <v>1.23639723085414</v>
      </c>
      <c r="H15" s="13">
        <v>1.2643370234547842</v>
      </c>
      <c r="I15" s="13">
        <v>1.181359459082622</v>
      </c>
      <c r="J15" s="13">
        <v>1.187078410810442</v>
      </c>
      <c r="K15" s="13">
        <v>1.1020686022495723</v>
      </c>
      <c r="L15" s="13">
        <v>1.143379950138374</v>
      </c>
      <c r="M15" s="13">
        <v>1.1644338694059069</v>
      </c>
      <c r="N15" s="13">
        <v>1.1315837002423228</v>
      </c>
      <c r="O15" s="13">
        <v>1.1294958458581543</v>
      </c>
      <c r="P15" s="13">
        <v>1.1551867015600756</v>
      </c>
      <c r="Q15" s="13">
        <v>1.1103927974084096</v>
      </c>
      <c r="R15" s="13">
        <v>1.0895025404024457</v>
      </c>
      <c r="S15" s="13">
        <v>1.1538377763637855</v>
      </c>
      <c r="T15" s="13">
        <v>1.1886583423937866</v>
      </c>
      <c r="U15" s="13">
        <v>1.1898779517253877</v>
      </c>
      <c r="V15" s="13">
        <v>1.1897024979164914</v>
      </c>
      <c r="W15" s="13">
        <v>1.1852005516788418</v>
      </c>
      <c r="X15" s="13">
        <v>1.100613505750248</v>
      </c>
      <c r="Y15" s="13">
        <v>1.0212341597758727</v>
      </c>
      <c r="Z15" s="13">
        <v>0.9869591443584328</v>
      </c>
      <c r="AA15" s="13">
        <v>0.9410911083529013</v>
      </c>
      <c r="AB15" s="13">
        <v>1.1113763877283036</v>
      </c>
      <c r="AC15" s="13">
        <v>1.4318483206040482</v>
      </c>
    </row>
    <row r="16" s="10" customFormat="1" ht="15.75"/>
    <row r="17" s="10" customFormat="1" ht="15.75"/>
    <row r="18" s="10" customFormat="1" ht="15.75"/>
    <row r="19" s="10" customFormat="1" ht="15.75"/>
    <row r="20" s="10" customFormat="1" ht="15.75"/>
    <row r="21" s="10" customFormat="1" ht="15.75"/>
    <row r="22" s="10" customFormat="1" ht="15.75"/>
    <row r="23" s="10" customFormat="1" ht="15.75"/>
    <row r="24" s="10" customFormat="1" ht="15.75"/>
    <row r="25" s="10" customFormat="1" ht="15.75"/>
    <row r="26" s="10" customFormat="1" ht="15.75"/>
    <row r="27" s="10" customFormat="1" ht="15.75"/>
    <row r="28" s="10" customFormat="1" ht="15.75"/>
    <row r="29" s="10" customFormat="1" ht="15.75"/>
    <row r="30" s="10" customFormat="1" ht="15.75"/>
    <row r="31" s="10" customFormat="1" ht="15.75"/>
    <row r="32" s="10" customFormat="1" ht="15.75"/>
    <row r="33" s="10" customFormat="1" ht="15.75"/>
    <row r="34" s="10" customFormat="1" ht="15.75"/>
    <row r="35" s="10" customFormat="1" ht="15.75"/>
    <row r="36" s="10" customFormat="1" ht="15.75"/>
    <row r="37" s="10" customFormat="1" ht="15.75"/>
    <row r="38" s="10" customFormat="1" ht="15.75"/>
    <row r="39" s="10" customFormat="1" ht="15.75"/>
    <row r="40" s="10" customFormat="1" ht="15.75"/>
    <row r="41" s="10" customFormat="1" ht="15.75"/>
    <row r="42" s="10" customFormat="1" ht="15.75"/>
    <row r="43" s="10" customFormat="1" ht="15.75"/>
    <row r="44" s="10" customFormat="1" ht="15.75"/>
    <row r="45" s="10" customFormat="1" ht="15.75"/>
    <row r="46" s="10" customFormat="1" ht="15.75"/>
    <row r="47" s="10" customFormat="1" ht="15.75"/>
    <row r="48" s="10" customFormat="1" ht="15.75"/>
    <row r="49" s="10" customFormat="1" ht="15.75"/>
    <row r="50" s="10" customFormat="1" ht="15.75"/>
    <row r="51" s="10" customFormat="1" ht="15.75"/>
    <row r="52" s="10" customFormat="1" ht="15.75"/>
    <row r="53" s="10" customFormat="1" ht="15.75"/>
    <row r="54" s="10" customFormat="1" ht="15.75"/>
    <row r="55" s="10" customFormat="1" ht="15.75"/>
    <row r="56" s="10" customFormat="1" ht="15.75"/>
    <row r="57" s="10" customFormat="1" ht="15.75"/>
    <row r="58" s="10" customFormat="1" ht="15.75"/>
    <row r="59" s="10" customFormat="1" ht="15.75"/>
    <row r="60" s="10" customFormat="1" ht="15.75"/>
    <row r="61" s="10" customFormat="1" ht="15.75"/>
    <row r="62" s="10" customFormat="1" ht="15.75"/>
    <row r="63" s="10" customFormat="1" ht="15.75"/>
    <row r="64" s="10" customFormat="1" ht="15.75"/>
    <row r="65" s="10" customFormat="1" ht="15.75"/>
    <row r="66" s="10" customFormat="1" ht="15.75"/>
    <row r="67" s="10" customFormat="1" ht="15.75"/>
    <row r="68" s="10" customFormat="1" ht="15.75"/>
    <row r="69" s="10" customFormat="1" ht="15.75"/>
    <row r="70" s="10" customFormat="1" ht="15.75"/>
    <row r="71" s="10" customFormat="1" ht="15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"/>
  <sheetViews>
    <sheetView zoomScale="75" zoomScaleNormal="75" workbookViewId="0" topLeftCell="A1">
      <pane xSplit="2" ySplit="6" topLeftCell="C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A1" sqref="A1"/>
    </sheetView>
  </sheetViews>
  <sheetFormatPr defaultColWidth="9.140625" defaultRowHeight="12.75"/>
  <cols>
    <col min="1" max="1" width="48.00390625" style="4" bestFit="1" customWidth="1"/>
    <col min="2" max="2" width="65.140625" style="4" customWidth="1"/>
    <col min="3" max="29" width="12.140625" style="4" customWidth="1"/>
    <col min="30" max="16384" width="10.28125" style="4" customWidth="1"/>
  </cols>
  <sheetData>
    <row r="1" spans="1:2" ht="15.75">
      <c r="A1" s="2" t="s">
        <v>4</v>
      </c>
      <c r="B1" s="3" t="s">
        <v>79</v>
      </c>
    </row>
    <row r="2" spans="1:2" ht="15.75">
      <c r="A2" s="2" t="s">
        <v>5</v>
      </c>
      <c r="B2" s="5" t="s">
        <v>95</v>
      </c>
    </row>
    <row r="3" spans="1:2" ht="15.75">
      <c r="A3" s="2" t="s">
        <v>6</v>
      </c>
      <c r="B3" s="5" t="s">
        <v>7</v>
      </c>
    </row>
    <row r="4" spans="3:29" s="6" customFormat="1" ht="15.75">
      <c r="C4" s="43" t="s">
        <v>43</v>
      </c>
      <c r="D4" s="6">
        <v>37711</v>
      </c>
      <c r="E4" s="6">
        <v>37802</v>
      </c>
      <c r="F4" s="6">
        <v>37894</v>
      </c>
      <c r="G4" s="6">
        <v>37986</v>
      </c>
      <c r="H4" s="6">
        <v>38077</v>
      </c>
      <c r="I4" s="6">
        <v>38168</v>
      </c>
      <c r="J4" s="6">
        <v>38260</v>
      </c>
      <c r="K4" s="6">
        <v>38352</v>
      </c>
      <c r="L4" s="6">
        <v>38442</v>
      </c>
      <c r="M4" s="6">
        <v>38533</v>
      </c>
      <c r="N4" s="6">
        <v>38625</v>
      </c>
      <c r="O4" s="6">
        <v>38717</v>
      </c>
      <c r="P4" s="6">
        <v>38807</v>
      </c>
      <c r="Q4" s="6">
        <v>38898</v>
      </c>
      <c r="R4" s="6">
        <v>38990</v>
      </c>
      <c r="S4" s="6">
        <v>39082</v>
      </c>
      <c r="T4" s="6">
        <v>39172</v>
      </c>
      <c r="U4" s="6">
        <v>39263</v>
      </c>
      <c r="V4" s="6">
        <v>39355</v>
      </c>
      <c r="W4" s="6">
        <v>39447</v>
      </c>
      <c r="X4" s="6">
        <v>39538</v>
      </c>
      <c r="Y4" s="6">
        <v>39629</v>
      </c>
      <c r="Z4" s="6">
        <v>39721</v>
      </c>
      <c r="AA4" s="6">
        <v>39813</v>
      </c>
      <c r="AB4" s="6">
        <v>39903</v>
      </c>
      <c r="AC4" s="6">
        <v>39994</v>
      </c>
    </row>
    <row r="5" spans="2:29" s="7" customFormat="1" ht="15.75">
      <c r="B5" s="15" t="s">
        <v>21</v>
      </c>
      <c r="C5" s="42" t="s">
        <v>9</v>
      </c>
      <c r="D5" s="8">
        <v>37711</v>
      </c>
      <c r="E5" s="9">
        <v>37802</v>
      </c>
      <c r="F5" s="9">
        <v>37894</v>
      </c>
      <c r="G5" s="9">
        <v>37986</v>
      </c>
      <c r="H5" s="9">
        <v>38077</v>
      </c>
      <c r="I5" s="9">
        <v>38168</v>
      </c>
      <c r="J5" s="9">
        <v>38260</v>
      </c>
      <c r="K5" s="9">
        <v>38352</v>
      </c>
      <c r="L5" s="9">
        <v>38442</v>
      </c>
      <c r="M5" s="9">
        <v>38533</v>
      </c>
      <c r="N5" s="9">
        <v>38625</v>
      </c>
      <c r="O5" s="9">
        <v>38717</v>
      </c>
      <c r="P5" s="9">
        <v>38807</v>
      </c>
      <c r="Q5" s="9">
        <v>38898</v>
      </c>
      <c r="R5" s="9">
        <v>38990</v>
      </c>
      <c r="S5" s="9">
        <v>39082</v>
      </c>
      <c r="T5" s="9">
        <v>39172</v>
      </c>
      <c r="U5" s="9">
        <v>39263</v>
      </c>
      <c r="V5" s="9">
        <v>39355</v>
      </c>
      <c r="W5" s="9">
        <v>39447</v>
      </c>
      <c r="X5" s="9">
        <v>39538</v>
      </c>
      <c r="Y5" s="9">
        <v>39629</v>
      </c>
      <c r="Z5" s="9">
        <v>39721</v>
      </c>
      <c r="AA5" s="9">
        <v>39813</v>
      </c>
      <c r="AB5" s="9">
        <v>39903</v>
      </c>
      <c r="AC5" s="9">
        <v>39994</v>
      </c>
    </row>
    <row r="6" s="10" customFormat="1" ht="15.75">
      <c r="B6" s="11" t="s">
        <v>10</v>
      </c>
    </row>
    <row r="7" spans="1:29" s="10" customFormat="1" ht="15.75">
      <c r="A7" s="12" t="s">
        <v>91</v>
      </c>
      <c r="B7" s="12" t="s">
        <v>88</v>
      </c>
      <c r="C7" s="13">
        <v>2.0019297084600787</v>
      </c>
      <c r="D7" s="13">
        <v>1.8703405783339253</v>
      </c>
      <c r="E7" s="13">
        <v>2.449448780852691</v>
      </c>
      <c r="F7" s="13">
        <v>2.0511651714010988</v>
      </c>
      <c r="G7" s="13">
        <v>2.2060396382582947</v>
      </c>
      <c r="H7" s="13">
        <v>2.4410534164871813</v>
      </c>
      <c r="I7" s="13">
        <v>2.8680343674261675</v>
      </c>
      <c r="J7" s="13">
        <v>2.663888488575043</v>
      </c>
      <c r="K7" s="13">
        <v>2.415955213495877</v>
      </c>
      <c r="L7" s="13">
        <v>2.6743652634462225</v>
      </c>
      <c r="M7" s="13">
        <v>2.3331622187329906</v>
      </c>
      <c r="N7" s="13">
        <v>2.712529887489532</v>
      </c>
      <c r="O7" s="13">
        <v>3.099866403432227</v>
      </c>
      <c r="P7" s="13">
        <v>2.7960973832969183</v>
      </c>
      <c r="Q7" s="13">
        <v>2.9811855544489507</v>
      </c>
      <c r="R7" s="13">
        <v>3.7187951404757844</v>
      </c>
      <c r="S7" s="13">
        <v>3.4810993456661348</v>
      </c>
      <c r="T7" s="13">
        <v>2.9104104023334787</v>
      </c>
      <c r="U7" s="13">
        <v>2.9349453887853074</v>
      </c>
      <c r="V7" s="13">
        <v>2.8907086888539744</v>
      </c>
      <c r="W7" s="13">
        <v>3.1347102113079646</v>
      </c>
      <c r="X7" s="13">
        <v>3.9485150521127714</v>
      </c>
      <c r="Y7" s="13">
        <v>3.860310838818452</v>
      </c>
      <c r="Z7" s="13">
        <v>4.601157985387374</v>
      </c>
      <c r="AA7" s="13">
        <v>4.695725857476679</v>
      </c>
      <c r="AB7" s="13">
        <v>4.917463873960927</v>
      </c>
      <c r="AC7" s="13">
        <v>7.866661446151493</v>
      </c>
    </row>
    <row r="8" spans="1:29" s="10" customFormat="1" ht="15.75">
      <c r="A8" s="12" t="s">
        <v>90</v>
      </c>
      <c r="B8" s="12" t="s">
        <v>89</v>
      </c>
      <c r="C8" s="13">
        <v>3.710464353762646</v>
      </c>
      <c r="D8" s="13">
        <v>3.634082758397498</v>
      </c>
      <c r="E8" s="13">
        <v>3.3729182751435833</v>
      </c>
      <c r="F8" s="13">
        <v>3.434647135999206</v>
      </c>
      <c r="G8" s="13">
        <v>3.6402502063906916</v>
      </c>
      <c r="H8" s="13">
        <v>3.913406715123724</v>
      </c>
      <c r="I8" s="13">
        <v>3.790562717984189</v>
      </c>
      <c r="J8" s="13">
        <v>3.7477827060860154</v>
      </c>
      <c r="K8" s="13">
        <v>3.8985728988830126</v>
      </c>
      <c r="L8" s="13">
        <v>3.591750921985462</v>
      </c>
      <c r="M8" s="13">
        <v>3.5363195968891445</v>
      </c>
      <c r="N8" s="13">
        <v>3.5124020438794874</v>
      </c>
      <c r="O8" s="13">
        <v>3.343043449328784</v>
      </c>
      <c r="P8" s="13">
        <v>3.5329408469555768</v>
      </c>
      <c r="Q8" s="13">
        <v>3.54429110991744</v>
      </c>
      <c r="R8" s="13">
        <v>3.693082224432543</v>
      </c>
      <c r="S8" s="13">
        <v>3.5968964684323383</v>
      </c>
      <c r="T8" s="13">
        <v>3.5322897727861484</v>
      </c>
      <c r="U8" s="13">
        <v>3.4637497339972496</v>
      </c>
      <c r="V8" s="13">
        <v>3.5278841595552017</v>
      </c>
      <c r="W8" s="13">
        <v>3.6390164838108157</v>
      </c>
      <c r="X8" s="13">
        <v>3.7950027976000404</v>
      </c>
      <c r="Y8" s="13">
        <v>4.07520947868902</v>
      </c>
      <c r="Z8" s="13">
        <v>4.718003277858669</v>
      </c>
      <c r="AA8" s="13">
        <v>5.2168761630310465</v>
      </c>
      <c r="AB8" s="13">
        <v>5.752482873075238</v>
      </c>
      <c r="AC8" s="13">
        <v>7.253147256833657</v>
      </c>
    </row>
    <row r="9" spans="1:29" s="10" customFormat="1" ht="15.75">
      <c r="A9" s="12" t="s">
        <v>42</v>
      </c>
      <c r="B9" s="10" t="s">
        <v>22</v>
      </c>
      <c r="C9" s="13">
        <v>0.49697778377570895</v>
      </c>
      <c r="D9" s="13">
        <v>0.5544981366128637</v>
      </c>
      <c r="E9" s="13">
        <v>0.569652742563818</v>
      </c>
      <c r="F9" s="13">
        <v>0.5062832711696792</v>
      </c>
      <c r="G9" s="13">
        <v>0.4296777556416143</v>
      </c>
      <c r="H9" s="13">
        <v>0.49452158811468677</v>
      </c>
      <c r="I9" s="13">
        <v>0.624691039908576</v>
      </c>
      <c r="J9" s="13">
        <v>0.5027540231469219</v>
      </c>
      <c r="K9" s="13">
        <v>0.6175660382355789</v>
      </c>
      <c r="L9" s="13">
        <v>0.40124165513792753</v>
      </c>
      <c r="M9" s="13">
        <v>0.2524031286833751</v>
      </c>
      <c r="N9" s="13">
        <v>0.3828577995961973</v>
      </c>
      <c r="O9" s="13">
        <v>0.31203181946566544</v>
      </c>
      <c r="P9" s="13">
        <v>0.5434613212749828</v>
      </c>
      <c r="Q9" s="13">
        <v>0.7800175071983868</v>
      </c>
      <c r="R9" s="13">
        <v>0.8482549086349073</v>
      </c>
      <c r="S9" s="13">
        <v>1.0001800679454838</v>
      </c>
      <c r="T9" s="13">
        <v>0.9761505331760681</v>
      </c>
      <c r="U9" s="13">
        <v>0.7925952008140086</v>
      </c>
      <c r="V9" s="13">
        <v>0.9457173821817102</v>
      </c>
      <c r="W9" s="13">
        <v>0.9541788100964941</v>
      </c>
      <c r="X9" s="13">
        <v>0.9639950475163204</v>
      </c>
      <c r="Y9" s="13">
        <v>0.9989292355363715</v>
      </c>
      <c r="Z9" s="13">
        <v>0.9961064041880643</v>
      </c>
      <c r="AA9" s="13">
        <v>1.2288954202489064</v>
      </c>
      <c r="AB9" s="13">
        <v>1.5807367469446232</v>
      </c>
      <c r="AC9" s="13">
        <v>1.853255211328833</v>
      </c>
    </row>
    <row r="10" s="10" customFormat="1" ht="15.75"/>
    <row r="11" s="10" customFormat="1" ht="15.75"/>
    <row r="12" s="10" customFormat="1" ht="15.75">
      <c r="B12" s="12"/>
    </row>
    <row r="13" s="10" customFormat="1" ht="15.75"/>
    <row r="14" s="10" customFormat="1" ht="15.75"/>
    <row r="15" s="10" customFormat="1" ht="15.75"/>
    <row r="16" s="10" customFormat="1" ht="15.75"/>
    <row r="17" s="10" customFormat="1" ht="15.75"/>
    <row r="18" s="10" customFormat="1" ht="15.75"/>
    <row r="19" s="10" customFormat="1" ht="15.75"/>
    <row r="20" s="10" customFormat="1" ht="15.75"/>
    <row r="21" s="10" customFormat="1" ht="15.75"/>
    <row r="22" s="10" customFormat="1" ht="15.75"/>
    <row r="23" s="10" customFormat="1" ht="15.75"/>
    <row r="24" s="10" customFormat="1" ht="15.75"/>
    <row r="25" s="10" customFormat="1" ht="15.75"/>
    <row r="26" s="10" customFormat="1" ht="15.75"/>
    <row r="27" s="10" customFormat="1" ht="15.75"/>
    <row r="28" s="10" customFormat="1" ht="15.75"/>
    <row r="29" s="10" customFormat="1" ht="15.75"/>
    <row r="30" s="10" customFormat="1" ht="15.75"/>
    <row r="31" s="10" customFormat="1" ht="15.75"/>
    <row r="32" s="10" customFormat="1" ht="15.75"/>
    <row r="33" s="10" customFormat="1" ht="15.75"/>
    <row r="34" s="10" customFormat="1" ht="15.75"/>
    <row r="35" s="10" customFormat="1" ht="15.75"/>
    <row r="36" s="10" customFormat="1" ht="15.75"/>
    <row r="37" s="10" customFormat="1" ht="15.75"/>
    <row r="38" s="10" customFormat="1" ht="15.75"/>
    <row r="39" s="10" customFormat="1" ht="15.75"/>
    <row r="40" s="10" customFormat="1" ht="15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24"/>
  <sheetViews>
    <sheetView zoomScale="75" zoomScaleNormal="75" workbookViewId="0" topLeftCell="A1">
      <pane xSplit="2" ySplit="6" topLeftCell="C7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A1" sqref="A1"/>
    </sheetView>
  </sheetViews>
  <sheetFormatPr defaultColWidth="9.140625" defaultRowHeight="12.75"/>
  <cols>
    <col min="1" max="1" width="48.00390625" style="4" bestFit="1" customWidth="1"/>
    <col min="2" max="2" width="84.8515625" style="4" bestFit="1" customWidth="1"/>
    <col min="3" max="29" width="12.140625" style="4" customWidth="1"/>
    <col min="30" max="16384" width="10.28125" style="4" customWidth="1"/>
  </cols>
  <sheetData>
    <row r="1" spans="1:2" ht="15.75">
      <c r="A1" s="2" t="s">
        <v>4</v>
      </c>
      <c r="B1" s="3" t="s">
        <v>80</v>
      </c>
    </row>
    <row r="2" spans="1:2" ht="15.75">
      <c r="A2" s="2" t="s">
        <v>5</v>
      </c>
      <c r="B2" s="5" t="s">
        <v>96</v>
      </c>
    </row>
    <row r="3" spans="1:2" ht="15.75">
      <c r="A3" s="2" t="s">
        <v>6</v>
      </c>
      <c r="B3" s="5" t="s">
        <v>7</v>
      </c>
    </row>
    <row r="4" spans="3:29" s="6" customFormat="1" ht="15.75">
      <c r="C4" s="6">
        <v>37621</v>
      </c>
      <c r="D4" s="6">
        <v>37711</v>
      </c>
      <c r="E4" s="6">
        <v>37802</v>
      </c>
      <c r="F4" s="6">
        <v>37894</v>
      </c>
      <c r="G4" s="6">
        <v>37986</v>
      </c>
      <c r="H4" s="6">
        <v>38077</v>
      </c>
      <c r="I4" s="6">
        <v>38168</v>
      </c>
      <c r="J4" s="6">
        <v>38260</v>
      </c>
      <c r="K4" s="6">
        <v>38352</v>
      </c>
      <c r="L4" s="6">
        <v>38442</v>
      </c>
      <c r="M4" s="6">
        <v>38533</v>
      </c>
      <c r="N4" s="6">
        <v>38625</v>
      </c>
      <c r="O4" s="6">
        <v>38717</v>
      </c>
      <c r="P4" s="6">
        <v>38807</v>
      </c>
      <c r="Q4" s="6">
        <v>38898</v>
      </c>
      <c r="R4" s="6">
        <v>38990</v>
      </c>
      <c r="S4" s="6">
        <v>39082</v>
      </c>
      <c r="T4" s="6">
        <v>39172</v>
      </c>
      <c r="U4" s="6">
        <v>39263</v>
      </c>
      <c r="V4" s="6">
        <v>39355</v>
      </c>
      <c r="W4" s="6">
        <v>39447</v>
      </c>
      <c r="X4" s="6">
        <v>39538</v>
      </c>
      <c r="Y4" s="6">
        <v>39629</v>
      </c>
      <c r="Z4" s="6">
        <v>39721</v>
      </c>
      <c r="AA4" s="6">
        <v>39813</v>
      </c>
      <c r="AB4" s="6">
        <v>39903</v>
      </c>
      <c r="AC4" s="6">
        <v>39994</v>
      </c>
    </row>
    <row r="5" spans="2:29" s="7" customFormat="1" ht="15.75">
      <c r="B5" s="14" t="s">
        <v>15</v>
      </c>
      <c r="C5" s="60" t="s">
        <v>9</v>
      </c>
      <c r="D5" s="60">
        <v>37711</v>
      </c>
      <c r="E5" s="60">
        <v>37802</v>
      </c>
      <c r="F5" s="60">
        <v>37894</v>
      </c>
      <c r="G5" s="60">
        <v>37986</v>
      </c>
      <c r="H5" s="60">
        <v>38077</v>
      </c>
      <c r="I5" s="60">
        <v>38168</v>
      </c>
      <c r="J5" s="60">
        <v>38260</v>
      </c>
      <c r="K5" s="60">
        <v>38352</v>
      </c>
      <c r="L5" s="60">
        <v>38442</v>
      </c>
      <c r="M5" s="60">
        <v>38533</v>
      </c>
      <c r="N5" s="60">
        <v>38625</v>
      </c>
      <c r="O5" s="60">
        <v>38717</v>
      </c>
      <c r="P5" s="60">
        <v>38807</v>
      </c>
      <c r="Q5" s="60">
        <v>38898</v>
      </c>
      <c r="R5" s="60">
        <v>38990</v>
      </c>
      <c r="S5" s="60">
        <v>39082</v>
      </c>
      <c r="T5" s="60">
        <v>39172</v>
      </c>
      <c r="U5" s="60">
        <v>39263</v>
      </c>
      <c r="V5" s="60">
        <v>39355</v>
      </c>
      <c r="W5" s="60">
        <v>39447</v>
      </c>
      <c r="X5" s="60">
        <v>39538</v>
      </c>
      <c r="Y5" s="60">
        <v>39629</v>
      </c>
      <c r="Z5" s="60">
        <v>39721</v>
      </c>
      <c r="AA5" s="60">
        <v>39813</v>
      </c>
      <c r="AB5" s="60">
        <v>39903</v>
      </c>
      <c r="AC5" s="60">
        <v>39994</v>
      </c>
    </row>
    <row r="6" s="10" customFormat="1" ht="15.75">
      <c r="B6" s="11" t="s">
        <v>16</v>
      </c>
    </row>
    <row r="7" spans="1:29" s="10" customFormat="1" ht="15.75">
      <c r="A7" s="12" t="s">
        <v>91</v>
      </c>
      <c r="B7" s="12" t="s">
        <v>88</v>
      </c>
      <c r="C7" s="13">
        <v>3.2054454720025993</v>
      </c>
      <c r="D7" s="13">
        <v>2.9351565660408347</v>
      </c>
      <c r="E7" s="13">
        <v>2.6743984878922933</v>
      </c>
      <c r="F7" s="13">
        <v>2.446527449028582</v>
      </c>
      <c r="G7" s="13">
        <v>2.3480149255522096</v>
      </c>
      <c r="H7" s="13">
        <v>2.618694616986486</v>
      </c>
      <c r="I7" s="13">
        <v>2.540889139117497</v>
      </c>
      <c r="J7" s="13">
        <v>2.453372117449111</v>
      </c>
      <c r="K7" s="13">
        <v>2.3152989700883597</v>
      </c>
      <c r="L7" s="13">
        <v>2.6652146372617045</v>
      </c>
      <c r="M7" s="13">
        <v>2.7542979308937885</v>
      </c>
      <c r="N7" s="13">
        <v>2.6667968632827033</v>
      </c>
      <c r="O7" s="13">
        <v>2.6638689540824876</v>
      </c>
      <c r="P7" s="13">
        <v>2.64561309643403</v>
      </c>
      <c r="Q7" s="13">
        <v>2.623950561352342</v>
      </c>
      <c r="R7" s="13">
        <v>2.7089607013670287</v>
      </c>
      <c r="S7" s="13">
        <v>3.0797626301907246</v>
      </c>
      <c r="T7" s="13">
        <v>2.8588598496981477</v>
      </c>
      <c r="U7" s="13">
        <v>2.9491446591431356</v>
      </c>
      <c r="V7" s="13">
        <v>3.144227698544036</v>
      </c>
      <c r="W7" s="13">
        <v>2.9020031948659026</v>
      </c>
      <c r="X7" s="13">
        <v>3.74610806894971</v>
      </c>
      <c r="Y7" s="13">
        <v>3.1360064723708967</v>
      </c>
      <c r="Z7" s="13">
        <v>3.3542737280903476</v>
      </c>
      <c r="AA7" s="13">
        <v>3.468085575833129</v>
      </c>
      <c r="AB7" s="13">
        <v>4.583794392680054</v>
      </c>
      <c r="AC7" s="13">
        <v>5.987057045615185</v>
      </c>
    </row>
    <row r="8" spans="1:29" s="10" customFormat="1" ht="15.75">
      <c r="A8" s="12" t="s">
        <v>90</v>
      </c>
      <c r="B8" s="12" t="s">
        <v>89</v>
      </c>
      <c r="C8" s="13">
        <v>3.3642270744406004</v>
      </c>
      <c r="D8" s="13">
        <v>3.27000683260274</v>
      </c>
      <c r="E8" s="13">
        <v>2.9311288648347165</v>
      </c>
      <c r="F8" s="13">
        <v>2.6180017874020014</v>
      </c>
      <c r="G8" s="13">
        <v>2.4216028571314308</v>
      </c>
      <c r="H8" s="13">
        <v>2.5539570208276148</v>
      </c>
      <c r="I8" s="13">
        <v>2.341583817661002</v>
      </c>
      <c r="J8" s="13">
        <v>2.671943849633172</v>
      </c>
      <c r="K8" s="13">
        <v>2.413677325156058</v>
      </c>
      <c r="L8" s="13">
        <v>2.6533960822795124</v>
      </c>
      <c r="M8" s="13">
        <v>2.56156715964804</v>
      </c>
      <c r="N8" s="13">
        <v>2.5373022878225955</v>
      </c>
      <c r="O8" s="13">
        <v>2.48791921560414</v>
      </c>
      <c r="P8" s="13">
        <v>2.5372633977816297</v>
      </c>
      <c r="Q8" s="13">
        <v>2.5203971838335377</v>
      </c>
      <c r="R8" s="13">
        <v>2.556560408731646</v>
      </c>
      <c r="S8" s="13">
        <v>2.629504121821938</v>
      </c>
      <c r="T8" s="13">
        <v>2.7992806563304913</v>
      </c>
      <c r="U8" s="13">
        <v>2.8637400065947243</v>
      </c>
      <c r="V8" s="13">
        <v>2.9438233961129416</v>
      </c>
      <c r="W8" s="13">
        <v>2.9088655877419316</v>
      </c>
      <c r="X8" s="13">
        <v>2.890778319288084</v>
      </c>
      <c r="Y8" s="13">
        <v>2.6343467375545386</v>
      </c>
      <c r="Z8" s="13">
        <v>2.7633439304627307</v>
      </c>
      <c r="AA8" s="13">
        <v>3.0976697492132748</v>
      </c>
      <c r="AB8" s="13">
        <v>4.248976238677849</v>
      </c>
      <c r="AC8" s="13">
        <v>5.246609109428381</v>
      </c>
    </row>
    <row r="9" spans="1:29" s="10" customFormat="1" ht="15.75">
      <c r="A9" s="10" t="s">
        <v>42</v>
      </c>
      <c r="B9" s="10" t="s">
        <v>22</v>
      </c>
      <c r="C9" s="13">
        <v>0.6141814441532111</v>
      </c>
      <c r="D9" s="13">
        <v>0.41557559139015754</v>
      </c>
      <c r="E9" s="13">
        <v>0.3088558312701117</v>
      </c>
      <c r="F9" s="13">
        <v>0.4153664410441042</v>
      </c>
      <c r="G9" s="13">
        <v>0.5782626989420997</v>
      </c>
      <c r="H9" s="13">
        <v>0.6049164187325119</v>
      </c>
      <c r="I9" s="13">
        <v>0.539502456327146</v>
      </c>
      <c r="J9" s="13">
        <v>0.5509066695826969</v>
      </c>
      <c r="K9" s="13">
        <v>0.5895145907465072</v>
      </c>
      <c r="L9" s="13">
        <v>0.7398314582961424</v>
      </c>
      <c r="M9" s="13">
        <v>0.8864880425717467</v>
      </c>
      <c r="N9" s="13">
        <v>0.9329463995394421</v>
      </c>
      <c r="O9" s="13">
        <v>0.8974983997535907</v>
      </c>
      <c r="P9" s="13">
        <v>0.852781713828607</v>
      </c>
      <c r="Q9" s="13">
        <v>0.8456238631894812</v>
      </c>
      <c r="R9" s="13">
        <v>0.8150552071463368</v>
      </c>
      <c r="S9" s="13">
        <v>0.8240770688998009</v>
      </c>
      <c r="T9" s="13">
        <v>0.7890621288991321</v>
      </c>
      <c r="U9" s="13">
        <v>0.829313444770757</v>
      </c>
      <c r="V9" s="13">
        <v>0.8151241657249021</v>
      </c>
      <c r="W9" s="13">
        <v>0.9472928208633417</v>
      </c>
      <c r="X9" s="13">
        <v>1.0287399166379942</v>
      </c>
      <c r="Y9" s="13">
        <v>0.8158570269685568</v>
      </c>
      <c r="Z9" s="13">
        <v>0.8984265938279312</v>
      </c>
      <c r="AA9" s="13">
        <v>1.0483262938429463</v>
      </c>
      <c r="AB9" s="13">
        <v>1.4815357243322032</v>
      </c>
      <c r="AC9" s="13">
        <v>1.8767754709955817</v>
      </c>
    </row>
    <row r="10" s="10" customFormat="1" ht="15.75"/>
    <row r="11" s="10" customFormat="1" ht="15.75"/>
    <row r="12" s="10" customFormat="1" ht="15.75">
      <c r="B12" s="12"/>
    </row>
    <row r="13" s="10" customFormat="1" ht="15.75"/>
    <row r="14" s="10" customFormat="1" ht="15.75"/>
    <row r="15" s="10" customFormat="1" ht="15.75"/>
    <row r="16" s="10" customFormat="1" ht="15.75"/>
    <row r="17" s="10" customFormat="1" ht="15.75"/>
    <row r="18" s="10" customFormat="1" ht="15.75"/>
    <row r="19" s="10" customFormat="1" ht="15.75"/>
    <row r="20" s="10" customFormat="1" ht="15.75"/>
    <row r="21" s="10" customFormat="1" ht="15.75"/>
    <row r="22" s="10" customFormat="1" ht="15.75"/>
    <row r="23" s="10" customFormat="1" ht="15.75"/>
    <row r="24" s="10" customFormat="1" ht="15.75"/>
    <row r="25" s="10" customFormat="1" ht="15.75"/>
    <row r="26" s="10" customFormat="1" ht="15.75"/>
    <row r="27" s="10" customFormat="1" ht="15.75"/>
    <row r="28" s="10" customFormat="1" ht="15.75"/>
    <row r="29" s="10" customFormat="1" ht="15.75"/>
    <row r="30" s="10" customFormat="1" ht="15.75"/>
    <row r="31" s="10" customFormat="1" ht="15.75"/>
    <row r="32" s="10" customFormat="1" ht="15.75"/>
    <row r="33" s="10" customFormat="1" ht="15.75"/>
    <row r="34" s="10" customFormat="1" ht="15.75"/>
    <row r="35" s="10" customFormat="1" ht="15.75"/>
    <row r="36" s="10" customFormat="1" ht="15.75"/>
    <row r="37" s="10" customFormat="1" ht="15.75"/>
    <row r="38" s="10" customFormat="1" ht="15.75"/>
    <row r="39" s="10" customFormat="1" ht="15.75"/>
    <row r="40" s="10" customFormat="1" ht="15.75"/>
    <row r="41" s="10" customFormat="1" ht="15.75"/>
    <row r="42" s="10" customFormat="1" ht="15.75"/>
    <row r="43" s="10" customFormat="1" ht="15.75"/>
    <row r="44" s="10" customFormat="1" ht="15.75"/>
    <row r="45" s="10" customFormat="1" ht="15.75"/>
    <row r="46" s="10" customFormat="1" ht="15.75"/>
    <row r="47" s="10" customFormat="1" ht="15.75"/>
    <row r="48" s="10" customFormat="1" ht="15.75"/>
    <row r="49" s="10" customFormat="1" ht="15.75"/>
    <row r="50" s="10" customFormat="1" ht="15.75"/>
    <row r="51" s="10" customFormat="1" ht="15.75"/>
    <row r="52" s="10" customFormat="1" ht="15.75"/>
    <row r="53" s="10" customFormat="1" ht="15.75"/>
    <row r="54" s="10" customFormat="1" ht="15.75"/>
    <row r="55" s="10" customFormat="1" ht="15.75"/>
    <row r="56" s="10" customFormat="1" ht="15.75"/>
    <row r="57" s="10" customFormat="1" ht="15.75"/>
    <row r="58" s="10" customFormat="1" ht="15.75"/>
    <row r="59" s="10" customFormat="1" ht="15.75"/>
    <row r="60" s="10" customFormat="1" ht="15.75"/>
    <row r="61" s="10" customFormat="1" ht="15.75"/>
    <row r="62" s="10" customFormat="1" ht="15.75"/>
    <row r="63" s="10" customFormat="1" ht="15.75"/>
    <row r="64" s="10" customFormat="1" ht="15.75"/>
    <row r="65" s="10" customFormat="1" ht="15.75"/>
    <row r="66" s="10" customFormat="1" ht="15.75"/>
    <row r="67" s="10" customFormat="1" ht="15.75"/>
    <row r="68" s="10" customFormat="1" ht="15.75"/>
    <row r="69" s="10" customFormat="1" ht="15.75"/>
    <row r="70" s="10" customFormat="1" ht="15.75"/>
    <row r="71" s="10" customFormat="1" ht="15.75"/>
    <row r="72" s="10" customFormat="1" ht="15.75"/>
    <row r="73" s="10" customFormat="1" ht="15.75"/>
    <row r="74" s="10" customFormat="1" ht="15.75"/>
    <row r="75" s="10" customFormat="1" ht="15.75"/>
    <row r="76" s="10" customFormat="1" ht="15.75"/>
    <row r="77" s="10" customFormat="1" ht="15.75"/>
    <row r="78" s="10" customFormat="1" ht="15.75"/>
    <row r="79" s="10" customFormat="1" ht="15.75"/>
    <row r="80" s="10" customFormat="1" ht="15.75"/>
    <row r="81" s="10" customFormat="1" ht="15.75"/>
    <row r="82" s="10" customFormat="1" ht="15.75"/>
    <row r="83" s="10" customFormat="1" ht="15.75"/>
    <row r="84" s="10" customFormat="1" ht="15.75"/>
    <row r="85" s="10" customFormat="1" ht="15.75"/>
    <row r="86" s="10" customFormat="1" ht="15.75"/>
    <row r="87" s="10" customFormat="1" ht="15.75"/>
    <row r="88" s="10" customFormat="1" ht="15.75"/>
    <row r="89" s="10" customFormat="1" ht="15.75"/>
    <row r="90" s="10" customFormat="1" ht="15.75"/>
    <row r="91" s="10" customFormat="1" ht="15.75"/>
    <row r="92" s="10" customFormat="1" ht="15.75"/>
    <row r="93" s="10" customFormat="1" ht="15.75"/>
    <row r="94" s="10" customFormat="1" ht="15.75"/>
    <row r="95" s="10" customFormat="1" ht="15.75"/>
    <row r="96" s="10" customFormat="1" ht="15.75"/>
    <row r="97" s="10" customFormat="1" ht="15.75"/>
    <row r="98" s="10" customFormat="1" ht="15.75"/>
    <row r="99" s="10" customFormat="1" ht="15.75"/>
    <row r="100" s="10" customFormat="1" ht="15.75"/>
    <row r="101" s="10" customFormat="1" ht="15.75"/>
    <row r="102" s="10" customFormat="1" ht="15.75"/>
    <row r="103" s="10" customFormat="1" ht="15.75"/>
    <row r="104" s="10" customFormat="1" ht="15.75"/>
    <row r="105" s="10" customFormat="1" ht="15.75"/>
    <row r="106" s="10" customFormat="1" ht="15.75"/>
    <row r="107" s="10" customFormat="1" ht="15.75"/>
    <row r="108" s="10" customFormat="1" ht="15.75"/>
    <row r="109" s="10" customFormat="1" ht="15.75"/>
    <row r="110" s="10" customFormat="1" ht="15.75"/>
    <row r="111" s="10" customFormat="1" ht="15.75"/>
    <row r="112" s="10" customFormat="1" ht="15.75"/>
    <row r="113" s="10" customFormat="1" ht="15.75"/>
    <row r="114" s="10" customFormat="1" ht="15.75"/>
    <row r="115" s="10" customFormat="1" ht="15.75"/>
    <row r="116" s="10" customFormat="1" ht="15.75"/>
    <row r="117" s="10" customFormat="1" ht="15.75"/>
    <row r="118" s="10" customFormat="1" ht="15.75"/>
    <row r="119" s="10" customFormat="1" ht="15.75"/>
    <row r="120" s="10" customFormat="1" ht="15.75"/>
    <row r="121" s="10" customFormat="1" ht="15.75"/>
    <row r="122" s="10" customFormat="1" ht="15.75"/>
    <row r="123" s="10" customFormat="1" ht="15.75"/>
    <row r="124" spans="2:35" s="10" customFormat="1" ht="15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fabiang</dc:creator>
  <cp:keywords/>
  <dc:description/>
  <cp:lastModifiedBy>homolyad</cp:lastModifiedBy>
  <cp:lastPrinted>2009-10-28T09:43:10Z</cp:lastPrinted>
  <dcterms:created xsi:type="dcterms:W3CDTF">2009-10-15T12:03:46Z</dcterms:created>
  <dcterms:modified xsi:type="dcterms:W3CDTF">2009-11-03T13:54:34Z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