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firstSheet="5" activeTab="8"/>
  </bookViews>
  <sheets>
    <sheet name="1-1. táblázat" sheetId="1" r:id="rId1"/>
    <sheet name="1-2. táblázat" sheetId="2" r:id="rId2"/>
    <sheet name="1-3. táblázat" sheetId="3" r:id="rId3"/>
    <sheet name="1-4. táblázat" sheetId="4" r:id="rId4"/>
    <sheet name="1-5. táblázat" sheetId="5" r:id="rId5"/>
    <sheet name="1-6. táblázat" sheetId="6" r:id="rId6"/>
    <sheet name="2-1. táblázat" sheetId="7" r:id="rId7"/>
    <sheet name="2-2. táblázat" sheetId="8" r:id="rId8"/>
    <sheet name="3-1. tábla" sheetId="9" r:id="rId9"/>
    <sheet name="6-2. táblázat" sheetId="10" r:id="rId10"/>
    <sheet name="6-3. táblázat" sheetId="11" r:id="rId11"/>
    <sheet name="7-1. tábla" sheetId="12" r:id="rId12"/>
    <sheet name="7-2. tábla" sheetId="13" r:id="rId13"/>
    <sheet name="01-tábla" sheetId="14" r:id="rId14"/>
    <sheet name="Függelék táblázat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#REF!</definedName>
    <definedName name="__123Graph_ABERLGRAP" hidden="1">'[2]Time series'!#REF!</definedName>
    <definedName name="__123Graph_ACATCH1" hidden="1">'[2]Time series'!#REF!</definedName>
    <definedName name="__123Graph_AChart1" hidden="1">'[4]Table 1'!#REF!</definedName>
    <definedName name="__123Graph_ACONVERG1" hidden="1">'[2]Time series'!#REF!</definedName>
    <definedName name="__123Graph_ADEV-EMPL" hidden="1">'[2]Time series'!#REF!</definedName>
    <definedName name="__123Graph_AECTOT" hidden="1">#REF!</definedName>
    <definedName name="__123Graph_AGRAPH2" hidden="1">'[2]Time series'!#REF!</definedName>
    <definedName name="__123Graph_AGRAPH41" hidden="1">'[2]Time series'!#REF!</definedName>
    <definedName name="__123Graph_AGRAPH42" hidden="1">'[2]Time series'!#REF!</definedName>
    <definedName name="__123Graph_AGRAPH44" hidden="1">'[2]Time series'!#REF!</definedName>
    <definedName name="__123Graph_APERIB" hidden="1">'[2]Time series'!#REF!</definedName>
    <definedName name="__123Graph_APRODABSC" hidden="1">'[2]Time series'!#REF!</definedName>
    <definedName name="__123Graph_APRODABSD" hidden="1">'[2]Time series'!#REF!</definedName>
    <definedName name="__123Graph_APRODTRE2" hidden="1">'[2]Time series'!#REF!</definedName>
    <definedName name="__123Graph_APRODTRE3" hidden="1">'[2]Time series'!#REF!</definedName>
    <definedName name="__123Graph_APRODTRE4" hidden="1">'[2]Time series'!#REF!</definedName>
    <definedName name="__123Graph_APRODTREND" hidden="1">'[2]Time series'!#REF!</definedName>
    <definedName name="__123Graph_AUTRECHT" hidden="1">'[2]Time series'!#REF!</definedName>
    <definedName name="__123Graph_B" hidden="1">#REF!</definedName>
    <definedName name="__123Graph_BBERLGRAP" hidden="1">'[2]Time series'!#REF!</definedName>
    <definedName name="__123Graph_BCATCH1" hidden="1">'[2]Time series'!#REF!</definedName>
    <definedName name="__123Graph_BCONVERG1" hidden="1">'[2]Time series'!#REF!</definedName>
    <definedName name="__123Graph_BDEV-EMPL" hidden="1">'[2]Time series'!#REF!</definedName>
    <definedName name="__123Graph_BECTOT" hidden="1">#REF!</definedName>
    <definedName name="__123Graph_BGRAPH2" hidden="1">'[2]Time series'!#REF!</definedName>
    <definedName name="__123Graph_BGRAPH41" hidden="1">'[2]Time series'!#REF!</definedName>
    <definedName name="__123Graph_BPERIB" hidden="1">'[2]Time series'!#REF!</definedName>
    <definedName name="__123Graph_BPRODABSC" hidden="1">'[2]Time series'!#REF!</definedName>
    <definedName name="__123Graph_BPRODABSD" hidden="1">'[2]Time series'!#REF!</definedName>
    <definedName name="__123Graph_C" hidden="1">#REF!</definedName>
    <definedName name="__123Graph_CBERLGRAP" hidden="1">'[2]Time series'!#REF!</definedName>
    <definedName name="__123Graph_CCATCH1" hidden="1">'[2]Time series'!#REF!</definedName>
    <definedName name="__123Graph_CCONVERG1" hidden="1">#REF!</definedName>
    <definedName name="__123Graph_CDEV-EMPL" hidden="1">'[2]Time series'!#REF!</definedName>
    <definedName name="__123Graph_CECTOT" hidden="1">#REF!</definedName>
    <definedName name="__123Graph_CGRAPH41" hidden="1">'[2]Time series'!#REF!</definedName>
    <definedName name="__123Graph_CGRAPH44" hidden="1">'[2]Time series'!#REF!</definedName>
    <definedName name="__123Graph_CPERIA" hidden="1">'[2]Time series'!#REF!</definedName>
    <definedName name="__123Graph_CPERIB" hidden="1">'[2]Time series'!#REF!</definedName>
    <definedName name="__123Graph_CPRODABSC" hidden="1">'[2]Time series'!#REF!</definedName>
    <definedName name="__123Graph_CPRODTRE2" hidden="1">'[2]Time series'!#REF!</definedName>
    <definedName name="__123Graph_CPRODTREND" hidden="1">'[2]Time series'!#REF!</definedName>
    <definedName name="__123Graph_CSWE-EMPL" hidden="1">'[2]Time series'!#REF!</definedName>
    <definedName name="__123Graph_CUTRECHT" hidden="1">'[2]Time series'!#REF!</definedName>
    <definedName name="__123Graph_D" hidden="1">#REF!</definedName>
    <definedName name="__123Graph_DBERLGRAP" hidden="1">'[2]Time series'!#REF!</definedName>
    <definedName name="__123Graph_DCATCH1" hidden="1">'[2]Time series'!#REF!</definedName>
    <definedName name="__123Graph_DCONVERG1" hidden="1">'[2]Time series'!#REF!</definedName>
    <definedName name="__123Graph_DECTOT" hidden="1">#REF!</definedName>
    <definedName name="__123Graph_DGRAPH41" hidden="1">'[2]Time series'!#REF!</definedName>
    <definedName name="__123Graph_DPERIA" hidden="1">'[2]Time series'!#REF!</definedName>
    <definedName name="__123Graph_DPERIB" hidden="1">'[2]Time series'!#REF!</definedName>
    <definedName name="__123Graph_DPRODABSC" hidden="1">'[2]Time series'!#REF!</definedName>
    <definedName name="__123Graph_DUTRECHT" hidden="1">'[2]Time series'!#REF!</definedName>
    <definedName name="__123Graph_E" hidden="1">#REF!</definedName>
    <definedName name="__123Graph_EBERLGRAP" hidden="1">'[2]Time series'!#REF!</definedName>
    <definedName name="__123Graph_ECATCH1" hidden="1">#REF!</definedName>
    <definedName name="__123Graph_ECONVERG1" hidden="1">'[2]Time series'!#REF!</definedName>
    <definedName name="__123Graph_EECTOT" hidden="1">#REF!</definedName>
    <definedName name="__123Graph_EGRAPH41" hidden="1">'[2]Time series'!#REF!</definedName>
    <definedName name="__123Graph_EPERIA" hidden="1">'[2]Time series'!#REF!</definedName>
    <definedName name="__123Graph_EPRODABSC" hidden="1">'[2]Time series'!#REF!</definedName>
    <definedName name="__123Graph_FBERLGRAP" hidden="1">'[2]Time series'!#REF!</definedName>
    <definedName name="__123Graph_FGRAPH41" hidden="1">'[2]Time series'!#REF!</definedName>
    <definedName name="__123Graph_FPRODABSC" hidden="1">'[2]Time series'!#REF!</definedName>
    <definedName name="__123Graph_X" hidden="1">#REF!</definedName>
    <definedName name="__123Graph_XECTOT" hidden="1">#REF!</definedName>
    <definedName name="_Fill" hidden="1">'[5]ECEFC'!#REF!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FIG2wp1" hidden="1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#REF!</definedName>
    <definedName name="wrn.eecdata." hidden="1">{"view1",#N/A,FALSE,"EECDATA";"view2",#N/A,FALSE,"EECDATA"}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hidden="1">{"Page1",#N/A,FALSE,"ARA M&amp;F&amp;T";"Page2",#N/A,FALSE,"ARA M&amp;F&amp;T";"Page3",#N/A,FALSE,"ARA M&amp;F&amp;T"}</definedName>
  </definedNames>
  <calcPr fullCalcOnLoad="1"/>
</workbook>
</file>

<file path=xl/sharedStrings.xml><?xml version="1.0" encoding="utf-8"?>
<sst xmlns="http://schemas.openxmlformats.org/spreadsheetml/2006/main" count="1471" uniqueCount="672">
  <si>
    <t>Litvánia</t>
  </si>
  <si>
    <t>Ciprus</t>
  </si>
  <si>
    <t>Szlovákia</t>
  </si>
  <si>
    <t>Észtország</t>
  </si>
  <si>
    <t>Szlovénia</t>
  </si>
  <si>
    <t>Lettország</t>
  </si>
  <si>
    <t>Magyarország</t>
  </si>
  <si>
    <t>Csehország</t>
  </si>
  <si>
    <t>Lengyelország</t>
  </si>
  <si>
    <t>Lithuania</t>
  </si>
  <si>
    <t>Cyprus</t>
  </si>
  <si>
    <t>Slovakia</t>
  </si>
  <si>
    <t>Estonia</t>
  </si>
  <si>
    <t>Slovenia</t>
  </si>
  <si>
    <t>Latvia</t>
  </si>
  <si>
    <t>Hungary</t>
  </si>
  <si>
    <t>Czech Republic</t>
  </si>
  <si>
    <t>Poland</t>
  </si>
  <si>
    <t>8.2. táblázat</t>
  </si>
  <si>
    <t>A magyar költségvetés kiadási szerkezetének funkcionális megoszlása</t>
  </si>
  <si>
    <t>Distribution of the functional expenditure structure of the Hungarian budget</t>
  </si>
  <si>
    <t>A GDP százalékában</t>
  </si>
  <si>
    <t>Állami működési funkciók</t>
  </si>
  <si>
    <t>Jóléti funkciók</t>
  </si>
  <si>
    <t xml:space="preserve">     Oktatás</t>
  </si>
  <si>
    <t xml:space="preserve">     Egészségügy</t>
  </si>
  <si>
    <t xml:space="preserve">     Nyugdíjkiadások</t>
  </si>
  <si>
    <t xml:space="preserve">     Szociális- és lakástámogatás</t>
  </si>
  <si>
    <t xml:space="preserve">     Környezetvédelem, kultúra</t>
  </si>
  <si>
    <t>Gazdasági funkciók</t>
  </si>
  <si>
    <t>Államadósság-kezelés</t>
  </si>
  <si>
    <t xml:space="preserve">Egyéb, funkcióba nem sorolt tételek  </t>
  </si>
  <si>
    <t>Összesen</t>
  </si>
  <si>
    <t>Percentage of GDP</t>
  </si>
  <si>
    <t>General public services</t>
  </si>
  <si>
    <t>Welfare expenditures</t>
  </si>
  <si>
    <t xml:space="preserve">     Education</t>
  </si>
  <si>
    <t xml:space="preserve">     Health-care</t>
  </si>
  <si>
    <t xml:space="preserve">     Pensions</t>
  </si>
  <si>
    <t xml:space="preserve">     Social protection and housing</t>
  </si>
  <si>
    <t xml:space="preserve">     Environment protection, culture</t>
  </si>
  <si>
    <t>Economic affairs</t>
  </si>
  <si>
    <t>Interest payable</t>
  </si>
  <si>
    <t xml:space="preserve">Other, non-classified expenditure </t>
  </si>
  <si>
    <t>Total</t>
  </si>
  <si>
    <t>8.3. táblázat</t>
  </si>
  <si>
    <t>Az elsődleges kiadások funkcionális megoszlása</t>
  </si>
  <si>
    <t>Functional distribution of primary expenditures</t>
  </si>
  <si>
    <t>EMU
2005</t>
  </si>
  <si>
    <t>Visegrádi hármak
2005</t>
  </si>
  <si>
    <t>Balti országok 2005</t>
  </si>
  <si>
    <t>Magyar-ország 2005</t>
  </si>
  <si>
    <t>Magyar-ország 2007</t>
  </si>
  <si>
    <t>Magyar-ország 2010</t>
  </si>
  <si>
    <t>Összes elsődleges kiadás a GDP százalékában</t>
  </si>
  <si>
    <t>Visegrad Group (3)
2005</t>
  </si>
  <si>
    <t>Baltic states 2005</t>
  </si>
  <si>
    <t>Hungary 2005</t>
  </si>
  <si>
    <t>Hungary 2007</t>
  </si>
  <si>
    <t>Hungary 2010</t>
  </si>
  <si>
    <t>Total primary expenditure as a percentage of GDPP</t>
  </si>
  <si>
    <t>1-1. táblázat</t>
  </si>
  <si>
    <t>Ágazati arányok az euroövezetben és Magyarországon</t>
  </si>
  <si>
    <t>MAGYARORSZÁG</t>
  </si>
  <si>
    <t>EUROÖVEZET-13</t>
  </si>
  <si>
    <t>2006-ban</t>
  </si>
  <si>
    <t>változás 2000 óta</t>
  </si>
  <si>
    <t>TEÁOR ágazatok</t>
  </si>
  <si>
    <t>h.adott ért.</t>
  </si>
  <si>
    <t>létszám</t>
  </si>
  <si>
    <t>Mezőgazdaság, vadgazdálkodás, erdőgazdálkodás</t>
  </si>
  <si>
    <t>6,2</t>
  </si>
  <si>
    <t>4,7</t>
  </si>
  <si>
    <t>0,8</t>
  </si>
  <si>
    <t>-1,6</t>
  </si>
  <si>
    <t>2,1</t>
  </si>
  <si>
    <t>4,2</t>
  </si>
  <si>
    <t>-0,3</t>
  </si>
  <si>
    <t>-0,5</t>
  </si>
  <si>
    <t>Halgazdálkodás</t>
  </si>
  <si>
    <t>0,0</t>
  </si>
  <si>
    <t>0,1</t>
  </si>
  <si>
    <t>Bányászat</t>
  </si>
  <si>
    <t>0,3</t>
  </si>
  <si>
    <t>0,4</t>
  </si>
  <si>
    <t>-0,1</t>
  </si>
  <si>
    <t>0,2</t>
  </si>
  <si>
    <t>Feldolgozóipar</t>
  </si>
  <si>
    <t>24,4</t>
  </si>
  <si>
    <t>22,1</t>
  </si>
  <si>
    <t>0,9</t>
  </si>
  <si>
    <t>-2,3</t>
  </si>
  <si>
    <t>19,5</t>
  </si>
  <si>
    <t>17,1</t>
  </si>
  <si>
    <t>-0,4</t>
  </si>
  <si>
    <t>Villamosenergia-, gáz-, gőz-, vízellátás</t>
  </si>
  <si>
    <t>1,9</t>
  </si>
  <si>
    <t>1,7</t>
  </si>
  <si>
    <t>0,6</t>
  </si>
  <si>
    <t>Építőipar</t>
  </si>
  <si>
    <t>4,8</t>
  </si>
  <si>
    <t>8,1</t>
  </si>
  <si>
    <t>-0,2</t>
  </si>
  <si>
    <t>1,1</t>
  </si>
  <si>
    <t>5,6</t>
  </si>
  <si>
    <t>7,5</t>
  </si>
  <si>
    <t>Kereskedelem</t>
  </si>
  <si>
    <t>12,3</t>
  </si>
  <si>
    <t>15,0</t>
  </si>
  <si>
    <t>1,6</t>
  </si>
  <si>
    <t>11,4</t>
  </si>
  <si>
    <t>14,8</t>
  </si>
  <si>
    <t>Szálláshely-szolgáltatás, vendéglátás</t>
  </si>
  <si>
    <t>1,3</t>
  </si>
  <si>
    <t>4,0</t>
  </si>
  <si>
    <t>2,8</t>
  </si>
  <si>
    <t>Szállítás, raktározás, posta, távközlés</t>
  </si>
  <si>
    <t>7,6</t>
  </si>
  <si>
    <t>7,2</t>
  </si>
  <si>
    <t>5,7</t>
  </si>
  <si>
    <t>Pénzügyi közvetítés</t>
  </si>
  <si>
    <t>5,2</t>
  </si>
  <si>
    <t>5,0</t>
  </si>
  <si>
    <t>Ingatlanügyletek, gazdasági szolgáltatás</t>
  </si>
  <si>
    <t>16,6</t>
  </si>
  <si>
    <t>0,7</t>
  </si>
  <si>
    <t>Közigazgatás, védelem, kötelező társadalombiztosítás</t>
  </si>
  <si>
    <t>7,3</t>
  </si>
  <si>
    <t>-1,1</t>
  </si>
  <si>
    <t>6,4</t>
  </si>
  <si>
    <t>7,1</t>
  </si>
  <si>
    <t>Oktatás</t>
  </si>
  <si>
    <t>4,3</t>
  </si>
  <si>
    <t>8,2</t>
  </si>
  <si>
    <t>Egészségügyi, szociális ellátás</t>
  </si>
  <si>
    <t>3,9</t>
  </si>
  <si>
    <t>7,0</t>
  </si>
  <si>
    <t>0,5</t>
  </si>
  <si>
    <t>6,7</t>
  </si>
  <si>
    <t>9,2</t>
  </si>
  <si>
    <t>Egyéb közösségi, személyi szolgáltatás</t>
  </si>
  <si>
    <t>3,6</t>
  </si>
  <si>
    <t>4,6</t>
  </si>
  <si>
    <t>3,5</t>
  </si>
  <si>
    <t>Háztartások tevékenysége</t>
  </si>
  <si>
    <t>-</t>
  </si>
  <si>
    <t>TELJES NEMZETGAZDASÁG</t>
  </si>
  <si>
    <t>100,0</t>
  </si>
  <si>
    <t>HUNGARY</t>
  </si>
  <si>
    <t>EURO AREA-13</t>
  </si>
  <si>
    <t>change since 2000</t>
  </si>
  <si>
    <t>NACE branches</t>
  </si>
  <si>
    <t>value added</t>
  </si>
  <si>
    <t>employment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</si>
  <si>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</si>
  <si>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</si>
  <si>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</si>
  <si>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</si>
  <si>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</si>
  <si>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</si>
  <si>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</t>
  </si>
  <si>
    <t>Hotels and restaurants</t>
  </si>
  <si>
    <t>Transport, storage and communication</t>
  </si>
  <si>
    <t>Financial intermediation</t>
  </si>
  <si>
    <t>Real estate, renting and business activities</t>
  </si>
  <si>
    <t>Public administration and defence, social security</t>
  </si>
  <si>
    <t>Education</t>
  </si>
  <si>
    <t>Health and social work</t>
  </si>
  <si>
    <t>Other community, social, personal service activities</t>
  </si>
  <si>
    <t>Activities of households</t>
  </si>
  <si>
    <t>TOTAL ECONOMIY</t>
  </si>
  <si>
    <t>Feldolgozóipari ágazati arányok az euroövezetben és Magyarországon</t>
  </si>
  <si>
    <t>2005-ben</t>
  </si>
  <si>
    <t>Feldolgozóipari TEÁOR kategóriák</t>
  </si>
  <si>
    <t>Élelmiszer, ital, dohány gyártása</t>
  </si>
  <si>
    <t>8,4</t>
  </si>
  <si>
    <t>15,9</t>
  </si>
  <si>
    <t>-5,9</t>
  </si>
  <si>
    <t>10,5</t>
  </si>
  <si>
    <t>13,2</t>
  </si>
  <si>
    <t>Textília, textiláru gyártása</t>
  </si>
  <si>
    <t>2,9</t>
  </si>
  <si>
    <t>9,7</t>
  </si>
  <si>
    <t>-2,6</t>
  </si>
  <si>
    <t>-4,2</t>
  </si>
  <si>
    <t>3,7</t>
  </si>
  <si>
    <t>-1,0</t>
  </si>
  <si>
    <t>Bőr, bőrtermék, lábbeli gyártása</t>
  </si>
  <si>
    <t>-0,7</t>
  </si>
  <si>
    <t>-2,2</t>
  </si>
  <si>
    <t>Fafeldolgozás</t>
  </si>
  <si>
    <t>1,8</t>
  </si>
  <si>
    <t>4,4</t>
  </si>
  <si>
    <t>2,2</t>
  </si>
  <si>
    <t>3,2</t>
  </si>
  <si>
    <t>Papírgyártás, kiadói, nyomdai tevékenység</t>
  </si>
  <si>
    <t>5,3</t>
  </si>
  <si>
    <t>8,3</t>
  </si>
  <si>
    <t>Kokszgyártás, kőolaj-feldolgozás, nukleáris fűtőanyag gyártása</t>
  </si>
  <si>
    <t>4,1</t>
  </si>
  <si>
    <t>-1,7</t>
  </si>
  <si>
    <t>1,4</t>
  </si>
  <si>
    <t>Vegyi anyag, termék gyártása</t>
  </si>
  <si>
    <t>8,6</t>
  </si>
  <si>
    <t>5,4</t>
  </si>
  <si>
    <t>-0,8</t>
  </si>
  <si>
    <t>11,1</t>
  </si>
  <si>
    <t>1,0</t>
  </si>
  <si>
    <t>Gumi-, műanyag termék gyártása</t>
  </si>
  <si>
    <t>Nemfém ásványi termék gyártása</t>
  </si>
  <si>
    <t>-0,6</t>
  </si>
  <si>
    <t>4,5</t>
  </si>
  <si>
    <t>Fémalapanyag, fémfeldolgozási termék gyártása</t>
  </si>
  <si>
    <t>12,0</t>
  </si>
  <si>
    <t>13,4</t>
  </si>
  <si>
    <t>15,3</t>
  </si>
  <si>
    <t>Gép, berendezés gyártása</t>
  </si>
  <si>
    <t>6,9</t>
  </si>
  <si>
    <t>11,0</t>
  </si>
  <si>
    <t>Villamos gép, műszer gyártása</t>
  </si>
  <si>
    <t>27,0</t>
  </si>
  <si>
    <t>18,3</t>
  </si>
  <si>
    <t>8,5</t>
  </si>
  <si>
    <t>14,0</t>
  </si>
  <si>
    <t>10,4</t>
  </si>
  <si>
    <t>Járműgyártás</t>
  </si>
  <si>
    <t>13,1</t>
  </si>
  <si>
    <t>6,8</t>
  </si>
  <si>
    <t>1,2</t>
  </si>
  <si>
    <t>10,6</t>
  </si>
  <si>
    <t>9,1</t>
  </si>
  <si>
    <t>Máshova nem sorolt feldolgozóipar</t>
  </si>
  <si>
    <t>2,0</t>
  </si>
  <si>
    <t>6,1</t>
  </si>
  <si>
    <t>FELDOLGOZÓIPAR ÖSSZESEN</t>
  </si>
  <si>
    <t>NACE branches in Manufacturing</t>
  </si>
  <si>
    <t>Food products, beverages and tobacco</t>
  </si>
  <si>
    <t>Textiles and textile products</t>
  </si>
  <si>
    <t>Leather and leather products</t>
  </si>
  <si>
    <t>Wood and wood products</t>
  </si>
  <si>
    <t>Pulp, paper products, publishing and printing</t>
  </si>
  <si>
    <t>Coke, refined petroleum products and nuclear fuel</t>
  </si>
  <si>
    <t>Chemicals, chemical products</t>
  </si>
  <si>
    <t>Rubber and plastic products</t>
  </si>
  <si>
    <t>Other non-metallic mineral products</t>
  </si>
  <si>
    <t>Basic metals and fabricated metal products</t>
  </si>
  <si>
    <t>Machinery and equipment n.e.c.</t>
  </si>
  <si>
    <t>Electrical and optical equipment</t>
  </si>
  <si>
    <t>Transport equipment</t>
  </si>
  <si>
    <t>Manufacturing n.e.c.</t>
  </si>
  <si>
    <t>TOTAL MANUFACTURING</t>
  </si>
  <si>
    <t>1-3. táblázat</t>
  </si>
  <si>
    <t>változás</t>
  </si>
  <si>
    <t>change</t>
  </si>
  <si>
    <t>Franciaország</t>
  </si>
  <si>
    <t>0,82</t>
  </si>
  <si>
    <t>0,80</t>
  </si>
  <si>
    <t>-0,03</t>
  </si>
  <si>
    <t>France</t>
  </si>
  <si>
    <t>Németország</t>
  </si>
  <si>
    <t>0,75</t>
  </si>
  <si>
    <t>0,76</t>
  </si>
  <si>
    <t>0,02</t>
  </si>
  <si>
    <t>Germany</t>
  </si>
  <si>
    <t>Ausztria</t>
  </si>
  <si>
    <t>0,74</t>
  </si>
  <si>
    <t>Austria</t>
  </si>
  <si>
    <t>Belgium</t>
  </si>
  <si>
    <t>0,00</t>
  </si>
  <si>
    <t>Spanyolország</t>
  </si>
  <si>
    <t>0,67</t>
  </si>
  <si>
    <t>0,70</t>
  </si>
  <si>
    <t>0,03</t>
  </si>
  <si>
    <t>Spain</t>
  </si>
  <si>
    <t>0,58</t>
  </si>
  <si>
    <t>0,65</t>
  </si>
  <si>
    <t>0,08</t>
  </si>
  <si>
    <t>Hollandia</t>
  </si>
  <si>
    <t>0,62</t>
  </si>
  <si>
    <t>-0,04</t>
  </si>
  <si>
    <t>Netherlands</t>
  </si>
  <si>
    <t>EA13 súlyozatlan átlag</t>
  </si>
  <si>
    <t>0,61</t>
  </si>
  <si>
    <t>EA13 unweighted average</t>
  </si>
  <si>
    <t>Olaszország</t>
  </si>
  <si>
    <t>0,60</t>
  </si>
  <si>
    <t>Italy</t>
  </si>
  <si>
    <t>Portugália</t>
  </si>
  <si>
    <t>0,54</t>
  </si>
  <si>
    <t>0,59</t>
  </si>
  <si>
    <t>0,05</t>
  </si>
  <si>
    <t>Portugal</t>
  </si>
  <si>
    <t>0,01</t>
  </si>
  <si>
    <t>0,52</t>
  </si>
  <si>
    <t>0,57</t>
  </si>
  <si>
    <t>0,06</t>
  </si>
  <si>
    <t>0,47</t>
  </si>
  <si>
    <t>0,51</t>
  </si>
  <si>
    <t>0,34</t>
  </si>
  <si>
    <t>0,45</t>
  </si>
  <si>
    <t>0,11</t>
  </si>
  <si>
    <t>Írország</t>
  </si>
  <si>
    <t>0,50</t>
  </si>
  <si>
    <t>0,43</t>
  </si>
  <si>
    <t>-0,07</t>
  </si>
  <si>
    <t>Ireland</t>
  </si>
  <si>
    <t>Finnország</t>
  </si>
  <si>
    <t>0,41</t>
  </si>
  <si>
    <t>0,42</t>
  </si>
  <si>
    <t>Finland</t>
  </si>
  <si>
    <t>Görögország</t>
  </si>
  <si>
    <t>0,25</t>
  </si>
  <si>
    <t>0,29</t>
  </si>
  <si>
    <t>0,04</t>
  </si>
  <si>
    <t>Greece</t>
  </si>
  <si>
    <t>0,28</t>
  </si>
  <si>
    <t>0,16</t>
  </si>
  <si>
    <t>0,09</t>
  </si>
  <si>
    <t>1-4. táblázat</t>
  </si>
  <si>
    <t>(százalék)</t>
  </si>
  <si>
    <t>Exportarány feldolgozóiparon belül</t>
  </si>
  <si>
    <t>Hozzáadott-érték arány feldolgozóiparon belül</t>
  </si>
  <si>
    <t>Hozzáadott-érték arány teljes nemzetgazdaságban</t>
  </si>
  <si>
    <t>Exportszektor aránya ágazaton belül (bevétel alapján)</t>
  </si>
  <si>
    <t>10%-os ágazati exportcsökkenés GDP-re vett közvetlen hatása</t>
  </si>
  <si>
    <t>Feldolgozóipar összesen</t>
  </si>
  <si>
    <t>63,3</t>
  </si>
  <si>
    <t>23,3</t>
  </si>
  <si>
    <t>-0,05</t>
  </si>
  <si>
    <t>72,8</t>
  </si>
  <si>
    <t>77,2</t>
  </si>
  <si>
    <t>-0,01</t>
  </si>
  <si>
    <t>51,7</t>
  </si>
  <si>
    <t>-0,02</t>
  </si>
  <si>
    <t>18,2</t>
  </si>
  <si>
    <t>27,2</t>
  </si>
  <si>
    <t>6,5</t>
  </si>
  <si>
    <t>59,2</t>
  </si>
  <si>
    <t>-0,12</t>
  </si>
  <si>
    <t>49,1</t>
  </si>
  <si>
    <t>-0,06</t>
  </si>
  <si>
    <t>23,2</t>
  </si>
  <si>
    <t>49,7</t>
  </si>
  <si>
    <t>-0,10</t>
  </si>
  <si>
    <t>5,1</t>
  </si>
  <si>
    <t>66,9</t>
  </si>
  <si>
    <t>-0,14</t>
  </si>
  <si>
    <t>39,1</t>
  </si>
  <si>
    <t>6,6</t>
  </si>
  <si>
    <t>88,8</t>
  </si>
  <si>
    <t>-0,59</t>
  </si>
  <si>
    <t>22,4</t>
  </si>
  <si>
    <t>89,8</t>
  </si>
  <si>
    <t>-0,29</t>
  </si>
  <si>
    <t>50,0</t>
  </si>
  <si>
    <t>Export share within Manufacturing</t>
  </si>
  <si>
    <t>Value-added share within Manufacturing</t>
  </si>
  <si>
    <t>Value-added share in total economy</t>
  </si>
  <si>
    <t>Share of export production in the branch (based on revenues)</t>
  </si>
  <si>
    <t>Direct effect on GDP of a 10% export fall in the branch</t>
  </si>
  <si>
    <t>Total manufacturing</t>
  </si>
  <si>
    <t>1-5. táblázat</t>
  </si>
  <si>
    <t>(a GDP szerinti korreláció sorrendjében)</t>
  </si>
  <si>
    <t>1995-2006</t>
  </si>
  <si>
    <t>GDP</t>
  </si>
  <si>
    <t>Ipar</t>
  </si>
  <si>
    <t>Industry</t>
  </si>
  <si>
    <t>0,92</t>
  </si>
  <si>
    <t>0,98</t>
  </si>
  <si>
    <t>0,48</t>
  </si>
  <si>
    <t>0,89</t>
  </si>
  <si>
    <t>0,85</t>
  </si>
  <si>
    <t>0,90</t>
  </si>
  <si>
    <t>0,88</t>
  </si>
  <si>
    <t>0,49</t>
  </si>
  <si>
    <t>-0,05*</t>
  </si>
  <si>
    <t>-0.05*</t>
  </si>
  <si>
    <t>0,87</t>
  </si>
  <si>
    <t>0,63</t>
  </si>
  <si>
    <t>0,44</t>
  </si>
  <si>
    <t>-0,27*</t>
  </si>
  <si>
    <t>-0.27*</t>
  </si>
  <si>
    <t>0,84</t>
  </si>
  <si>
    <t>0,40</t>
  </si>
  <si>
    <t>0,79</t>
  </si>
  <si>
    <t>0,36</t>
  </si>
  <si>
    <t>n.a.</t>
  </si>
  <si>
    <t>-0,12*</t>
  </si>
  <si>
    <t>0,32</t>
  </si>
  <si>
    <t>0,71</t>
  </si>
  <si>
    <t>-0.12*</t>
  </si>
  <si>
    <t>0,69</t>
  </si>
  <si>
    <t>-0,11*</t>
  </si>
  <si>
    <t>-0.11*</t>
  </si>
  <si>
    <t>Luxemburg</t>
  </si>
  <si>
    <t>0,66</t>
  </si>
  <si>
    <t>-0,44</t>
  </si>
  <si>
    <t>Luxembourg</t>
  </si>
  <si>
    <t>0,73</t>
  </si>
  <si>
    <t>PISA 2003 mean scores in mathematics - OECD countries</t>
  </si>
  <si>
    <t>PISA 2003 mean scores in reading - OECD countries</t>
  </si>
  <si>
    <t>PISA 2003 mean scores in science - OECD countries</t>
  </si>
  <si>
    <t>PISA 2003 mean scores in problem solving - OECD countries</t>
  </si>
  <si>
    <t>Matematika</t>
  </si>
  <si>
    <t>Olvasási készségek</t>
  </si>
  <si>
    <t>Természettudományok</t>
  </si>
  <si>
    <t>Problémamegoldás</t>
  </si>
  <si>
    <t>Átlagos pontszám</t>
  </si>
  <si>
    <t>Mean</t>
  </si>
  <si>
    <t>OECD országok</t>
  </si>
  <si>
    <t>Korea</t>
  </si>
  <si>
    <t>Japán</t>
  </si>
  <si>
    <t>Kanada</t>
  </si>
  <si>
    <t>Ausztrália</t>
  </si>
  <si>
    <t>Új Zéland</t>
  </si>
  <si>
    <t>Svájc</t>
  </si>
  <si>
    <t>Svédország</t>
  </si>
  <si>
    <t>Norvégia</t>
  </si>
  <si>
    <t>Izland</t>
  </si>
  <si>
    <t>Dánia</t>
  </si>
  <si>
    <t>Ausztia</t>
  </si>
  <si>
    <t>Egyesült Államok</t>
  </si>
  <si>
    <t>Slovákia</t>
  </si>
  <si>
    <t>Törökország</t>
  </si>
  <si>
    <t>Mexikó</t>
  </si>
  <si>
    <t>Mathematics</t>
  </si>
  <si>
    <t>Reading skills</t>
  </si>
  <si>
    <t>Science</t>
  </si>
  <si>
    <t>Problem solving</t>
  </si>
  <si>
    <t>Mean score</t>
  </si>
  <si>
    <t>OECD countries</t>
  </si>
  <si>
    <t>Japan</t>
  </si>
  <si>
    <t>Canada</t>
  </si>
  <si>
    <t>Australia</t>
  </si>
  <si>
    <t>New Zealand</t>
  </si>
  <si>
    <t>Switzerland</t>
  </si>
  <si>
    <t>Sweden</t>
  </si>
  <si>
    <t>Norway</t>
  </si>
  <si>
    <t>Iceland</t>
  </si>
  <si>
    <t>Denmark</t>
  </si>
  <si>
    <t>United States</t>
  </si>
  <si>
    <t>Slovak Republic</t>
  </si>
  <si>
    <t>Turkey</t>
  </si>
  <si>
    <t>Mexico</t>
  </si>
  <si>
    <t>Függelék táblázata</t>
  </si>
  <si>
    <t>Főbb makrováltozók az alternatív fiskális pálya mentén</t>
  </si>
  <si>
    <t>(%-os éves növekedések, nettó export a növekedési ütemek különbsége)</t>
  </si>
  <si>
    <t>Háztartások fogyasztása</t>
  </si>
  <si>
    <t>Beruházás</t>
  </si>
  <si>
    <t>Nettó export</t>
  </si>
  <si>
    <t>Fogyasztóiár-index</t>
  </si>
  <si>
    <t>Household consumption</t>
  </si>
  <si>
    <t>Investments</t>
  </si>
  <si>
    <t>Net exports</t>
  </si>
  <si>
    <t>CPI</t>
  </si>
  <si>
    <t>tényadat</t>
  </si>
  <si>
    <t>szimulációs eredmény</t>
  </si>
  <si>
    <t>facts</t>
  </si>
  <si>
    <t>simulation results</t>
  </si>
  <si>
    <t>6,3</t>
  </si>
  <si>
    <t>5,9</t>
  </si>
  <si>
    <t>9,3</t>
  </si>
  <si>
    <t>10,2</t>
  </si>
  <si>
    <t>-2,9</t>
  </si>
  <si>
    <t>-1,8</t>
  </si>
  <si>
    <t>5,5</t>
  </si>
  <si>
    <t>-3,1</t>
  </si>
  <si>
    <t>2,6</t>
  </si>
  <si>
    <t>-3,3</t>
  </si>
  <si>
    <t>3,8</t>
  </si>
  <si>
    <t>-2,1</t>
  </si>
  <si>
    <t>Aggregált</t>
  </si>
  <si>
    <t>Háztartás</t>
  </si>
  <si>
    <t>Vállalat</t>
  </si>
  <si>
    <t>Period</t>
  </si>
  <si>
    <t>1980-2002</t>
  </si>
  <si>
    <t>1995-2002</t>
  </si>
  <si>
    <t>Explanatory variables</t>
  </si>
  <si>
    <t>t-statistics</t>
  </si>
  <si>
    <t>RIR</t>
  </si>
  <si>
    <t>(-4.33)</t>
  </si>
  <si>
    <t>(-7.61)</t>
  </si>
  <si>
    <t>(-16.45)</t>
  </si>
  <si>
    <t>(-3.93)</t>
  </si>
  <si>
    <t>(-6.81)</t>
  </si>
  <si>
    <t>Aggregate yly</t>
  </si>
  <si>
    <t>Household yly</t>
  </si>
  <si>
    <t xml:space="preserve">Corporate yly </t>
  </si>
  <si>
    <t>Level</t>
  </si>
  <si>
    <t>Equilibrium dynamics</t>
  </si>
  <si>
    <t>Cathing up dyniamcs</t>
  </si>
  <si>
    <t>high</t>
  </si>
  <si>
    <t>medium</t>
  </si>
  <si>
    <t>Bulgaria</t>
  </si>
  <si>
    <t>low</t>
  </si>
  <si>
    <t>Romania</t>
  </si>
  <si>
    <t>Szint</t>
  </si>
  <si>
    <t>Egyensúlyi dinamika</t>
  </si>
  <si>
    <t>Felzárkozási pálya</t>
  </si>
  <si>
    <t>magas</t>
  </si>
  <si>
    <t>közepes</t>
  </si>
  <si>
    <t>Bulgária</t>
  </si>
  <si>
    <t>alacsony</t>
  </si>
  <si>
    <t>Románia</t>
  </si>
  <si>
    <t xml:space="preserve"> Shares of branches of manufacturing in the euro area and Hungary</t>
  </si>
  <si>
    <t>Shares of sectors in the euro area and Hungary</t>
  </si>
  <si>
    <t>Intra-industry foreign trade with the EU-15</t>
  </si>
  <si>
    <t>Role of manufacturing sectors in exports and GDP</t>
  </si>
  <si>
    <t>Cyclical correlations with the euro area based on GDP and industrial value added</t>
  </si>
  <si>
    <t>PISA test results (2003)</t>
  </si>
  <si>
    <t>Summary results</t>
  </si>
  <si>
    <t>Credit boom risk in the new EU Member States</t>
  </si>
  <si>
    <r>
      <t>Spread of permanent shock avg(</t>
    </r>
    <r>
      <rPr>
        <b/>
        <sz val="11"/>
        <rFont val="Symbol"/>
        <family val="1"/>
      </rPr>
      <t>se</t>
    </r>
    <r>
      <rPr>
        <b/>
        <sz val="11"/>
        <rFont val="Garamond"/>
        <family val="1"/>
      </rPr>
      <t>)</t>
    </r>
  </si>
  <si>
    <r>
      <t>Relevance of temporary shocks avg(</t>
    </r>
    <r>
      <rPr>
        <b/>
        <sz val="11"/>
        <rFont val="Symbol"/>
        <family val="1"/>
      </rPr>
      <t>q</t>
    </r>
    <r>
      <rPr>
        <b/>
        <sz val="11"/>
        <rFont val="Garamond"/>
        <family val="1"/>
      </rPr>
      <t>)</t>
    </r>
  </si>
  <si>
    <t>1991 Q1-1998. Q4</t>
  </si>
  <si>
    <t>1999 Q1-2007. Q3</t>
  </si>
  <si>
    <t>1991 Q1-1998 Q4</t>
  </si>
  <si>
    <t>1999 Q1-2007 Q3</t>
  </si>
  <si>
    <t>0.385 (2)</t>
  </si>
  <si>
    <t>0.310 (2)</t>
  </si>
  <si>
    <t>0.655 (3)</t>
  </si>
  <si>
    <t>0.773 (2)</t>
  </si>
  <si>
    <t>0.542 (3)</t>
  </si>
  <si>
    <t>0.500 (4)</t>
  </si>
  <si>
    <t>0.639 (4)</t>
  </si>
  <si>
    <t>0.656 (5)</t>
  </si>
  <si>
    <t>0.349 (1)</t>
  </si>
  <si>
    <t>0.308 (1)</t>
  </si>
  <si>
    <t>0.735 (1)</t>
  </si>
  <si>
    <t>0.804 (1)</t>
  </si>
  <si>
    <t>1.127 (6)</t>
  </si>
  <si>
    <t>0.662 (5)</t>
  </si>
  <si>
    <t>0.668 (2)</t>
  </si>
  <si>
    <t>0.649 (7)</t>
  </si>
  <si>
    <t>0.561 (4)</t>
  </si>
  <si>
    <t>0.352 (3)</t>
  </si>
  <si>
    <t>0.539 (6)</t>
  </si>
  <si>
    <t>0.636 (9)</t>
  </si>
  <si>
    <t>1.045 (5)</t>
  </si>
  <si>
    <t>0.891 (8)</t>
  </si>
  <si>
    <t>0.619 (5)</t>
  </si>
  <si>
    <t>0.651 (6)</t>
  </si>
  <si>
    <t>0.750 (7)</t>
  </si>
  <si>
    <t>0.732 (3)</t>
  </si>
  <si>
    <t xml:space="preserve">Hungary </t>
  </si>
  <si>
    <t>1.693 (11)</t>
  </si>
  <si>
    <t>0.555 (10)</t>
  </si>
  <si>
    <t>1.353 (9)</t>
  </si>
  <si>
    <t>0.421 (11)</t>
  </si>
  <si>
    <t>0.675 (6)</t>
  </si>
  <si>
    <t>0.647 (8)</t>
  </si>
  <si>
    <t>1.446 (10)</t>
  </si>
  <si>
    <t>0.700 (4)</t>
  </si>
  <si>
    <t>Degree of anchoring inflation expectations</t>
  </si>
  <si>
    <t>Measures</t>
  </si>
  <si>
    <t>Potential short-term costs</t>
  </si>
  <si>
    <t>Expected long-term advantages</t>
  </si>
  <si>
    <t>Labour market</t>
  </si>
  <si>
    <t>Weakening employment protection legislation reducing the costs of hiring / firing employees</t>
  </si>
  <si>
    <t>Increase in frictional unemployment</t>
  </si>
  <si>
    <t>Increase in employment, better job matches, increase in productivity</t>
  </si>
  <si>
    <t>Product market</t>
  </si>
  <si>
    <t>Weakening entry restrictions, regulations that help create competitive market structures</t>
  </si>
  <si>
    <t>Decrease in employment in the case of labour market rigidities</t>
  </si>
  <si>
    <t xml:space="preserve">Stronger product market competition and innovation, increase in productivity </t>
  </si>
  <si>
    <t>Tax reform</t>
  </si>
  <si>
    <t>Decreasing distorting taxes</t>
  </si>
  <si>
    <t>Increase in budgetary deficit, or a decrease in demand due to expenditure reduction</t>
  </si>
  <si>
    <t>Increase in employment and productivity</t>
  </si>
  <si>
    <t>Positive primary balance (cyclically adjusted)</t>
  </si>
  <si>
    <t>+</t>
  </si>
  <si>
    <t>Fiscal adjustment (increasing cyclically adjusted primary balance)</t>
  </si>
  <si>
    <t>Ratio of governmental majority</t>
  </si>
  <si>
    <t>GDP increase below 1 per cent in the given year</t>
  </si>
  <si>
    <t>Protracted negative economic performance</t>
  </si>
  <si>
    <t>EU membership</t>
  </si>
  <si>
    <t>Reforms in other areas</t>
  </si>
  <si>
    <t>Incentives impacting the launch of key structural reforms</t>
  </si>
  <si>
    <t>Costs and uses of key structural reforms</t>
  </si>
  <si>
    <t>Gadzinski and</t>
  </si>
  <si>
    <t>Orlandi (2004)</t>
  </si>
  <si>
    <t>Bai-Perron breaking points</t>
  </si>
  <si>
    <t>HICP inflation</t>
  </si>
  <si>
    <t>q</t>
  </si>
  <si>
    <t>1990:q3, 1997:q3</t>
  </si>
  <si>
    <t>1993:q2, 2000:q2</t>
  </si>
  <si>
    <t>1990:q4, 1997:q4</t>
  </si>
  <si>
    <t>1993:q3, 2000:q3</t>
  </si>
  <si>
    <t>1992:q1</t>
  </si>
  <si>
    <t>1992:q1, 1999:q3</t>
  </si>
  <si>
    <t>1992:q4, 1999:q4</t>
  </si>
  <si>
    <t>1992:q4</t>
  </si>
  <si>
    <t>1993:q2, 2000:q3</t>
  </si>
  <si>
    <t>1992:q3, 1999:q3</t>
  </si>
  <si>
    <t>1995:q3</t>
  </si>
  <si>
    <t>1991:q1, 1998:q1</t>
  </si>
  <si>
    <t>1987:q4, 1997:q3</t>
  </si>
  <si>
    <t>1991:q3</t>
  </si>
  <si>
    <t>1992:q2, 1999:q2</t>
  </si>
  <si>
    <t>1992:q4, 2000:q3</t>
  </si>
  <si>
    <r>
      <t>s</t>
    </r>
    <r>
      <rPr>
        <b/>
        <i/>
        <vertAlign val="subscript"/>
        <sz val="10"/>
        <rFont val="Symbol"/>
        <family val="1"/>
      </rPr>
      <t>e</t>
    </r>
  </si>
  <si>
    <r>
      <t>1993:q3</t>
    </r>
    <r>
      <rPr>
        <b/>
        <vertAlign val="superscript"/>
        <sz val="10"/>
        <rFont val="Garamond"/>
        <family val="1"/>
      </rPr>
      <t>*</t>
    </r>
  </si>
  <si>
    <t>Break-point test results</t>
  </si>
  <si>
    <t>Ágazaton belüli külkereskedelem az EU15-tel Grubel-Lloyd-index a 2006-os értékek sorrendjében</t>
  </si>
  <si>
    <t>A feldolgozóipari ágazatok exportban és GDP-ben játszott szerepe</t>
  </si>
  <si>
    <t>Ciklikus korrelációk az euroövezettel GDP és ipari hozzáadott érték alapján</t>
  </si>
  <si>
    <t>PISA-tesztek eredményei (2003)</t>
  </si>
  <si>
    <t xml:space="preserve"> Becslési eredmények összefoglalása</t>
  </si>
  <si>
    <t>Hitelboom kockázata az új EU‑tagországokban</t>
  </si>
  <si>
    <t>Intézkedések</t>
  </si>
  <si>
    <t>Potenciális rövidtávú költségek</t>
  </si>
  <si>
    <t>Hosszú távon várható előnyök</t>
  </si>
  <si>
    <t>Munkapiac</t>
  </si>
  <si>
    <t>foglalkoztatottakat védő törvényi szabályozás gyengítése, elbocsátás/felvétel költségeinek csökkentése</t>
  </si>
  <si>
    <t>frikcionális munkanélküliség emelkedése</t>
  </si>
  <si>
    <t>foglalkoztatottság növekedése, jobb „job match” -ek, termelékenység növekedése</t>
  </si>
  <si>
    <t>Termékpiac</t>
  </si>
  <si>
    <t>belépési korlátok gyengítése, versenyző piaci struktúra kialakulását segítő szabályozás</t>
  </si>
  <si>
    <t>munkapiaci merevségek esetén a foglalkoztatottság csökkenése</t>
  </si>
  <si>
    <t xml:space="preserve">termékpiaci verseny és innováció erősödése, termelékenység növekedése, </t>
  </si>
  <si>
    <t>Adóreform</t>
  </si>
  <si>
    <t>torzító adók csökkentése</t>
  </si>
  <si>
    <t>költségvetési deficit emelkedése, vagy kiadáscsökkentés keresletvisszafogó hatása</t>
  </si>
  <si>
    <t>foglalkoztatottság, termelékenység növekedése</t>
  </si>
  <si>
    <t>Pozitív elsődleges egyenleg (ciklikusan igazított)</t>
  </si>
  <si>
    <t>Fiskális kiigazítás (növekvő ciklikusan igazított elsődleges egyenleg)</t>
  </si>
  <si>
    <t>Kormányzati többség mértéke</t>
  </si>
  <si>
    <t>GDP növekedés 1% alatt az adott évben</t>
  </si>
  <si>
    <t>Elhúzódó rossz gazdasági teljesítmény</t>
  </si>
  <si>
    <t>EU‑tagság</t>
  </si>
  <si>
    <t>Reformok más területen</t>
  </si>
  <si>
    <t>A fontosabb strukturális reformok elindítására ható egyes ösztönzők</t>
  </si>
  <si>
    <t>A legfontosabb strukturális reformok költségei és hasznai</t>
  </si>
  <si>
    <r>
      <t>Permanens sokkok szórása avg(</t>
    </r>
    <r>
      <rPr>
        <b/>
        <sz val="11"/>
        <rFont val="Symbol"/>
        <family val="1"/>
      </rPr>
      <t>se</t>
    </r>
    <r>
      <rPr>
        <b/>
        <sz val="11"/>
        <rFont val="Garamond"/>
        <family val="1"/>
      </rPr>
      <t>)</t>
    </r>
  </si>
  <si>
    <r>
      <t>Átmeneti sokkok jelentősége avg(</t>
    </r>
    <r>
      <rPr>
        <b/>
        <sz val="11"/>
        <rFont val="Symbol"/>
        <family val="1"/>
      </rPr>
      <t>q</t>
    </r>
    <r>
      <rPr>
        <b/>
        <sz val="11"/>
        <rFont val="Garamond"/>
        <family val="1"/>
      </rPr>
      <t>)</t>
    </r>
  </si>
  <si>
    <t>1991. I.n.év-1998. IV. n.év</t>
  </si>
  <si>
    <t>1999. I. n.év-2007. III. n.év</t>
  </si>
  <si>
    <t>1991. I. n.év-1998. IV. n.év</t>
  </si>
  <si>
    <t>0,385 (2)</t>
  </si>
  <si>
    <t>0,310 (2)</t>
  </si>
  <si>
    <t>0,655 (3)</t>
  </si>
  <si>
    <t>0,773 (2)</t>
  </si>
  <si>
    <t>0,542 (3)</t>
  </si>
  <si>
    <t>0,500 (4)</t>
  </si>
  <si>
    <t>0,639 (4)</t>
  </si>
  <si>
    <t>0,656 (5)</t>
  </si>
  <si>
    <t>0,349 (1)</t>
  </si>
  <si>
    <t>0,308 (1)</t>
  </si>
  <si>
    <t>0,735 (1)</t>
  </si>
  <si>
    <t>0,804 (1)</t>
  </si>
  <si>
    <t>1,127 (6)</t>
  </si>
  <si>
    <t>0,662 (5)</t>
  </si>
  <si>
    <t>0,668 (2)</t>
  </si>
  <si>
    <t>0,649 (7)</t>
  </si>
  <si>
    <t>0,561 (4)</t>
  </si>
  <si>
    <t>0,352 (3)</t>
  </si>
  <si>
    <t>0,539 (6)</t>
  </si>
  <si>
    <t>0,636 (9)</t>
  </si>
  <si>
    <t>1,045 (5)</t>
  </si>
  <si>
    <t>0,891 (8)</t>
  </si>
  <si>
    <t>0,619 (5)</t>
  </si>
  <si>
    <t>0,651 (6)</t>
  </si>
  <si>
    <t>0,750 (7)</t>
  </si>
  <si>
    <t>0,732 (3)</t>
  </si>
  <si>
    <t>1,693 (11)</t>
  </si>
  <si>
    <t>0,555 (10)</t>
  </si>
  <si>
    <t>1,353 (9)</t>
  </si>
  <si>
    <t>0,421 (11)</t>
  </si>
  <si>
    <t>0,675 (6)</t>
  </si>
  <si>
    <t>0,647 (8)</t>
  </si>
  <si>
    <t>1,446 (10)</t>
  </si>
  <si>
    <t>0,700 (4)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</si>
</sst>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###\ ###\ ##0.00"/>
    <numFmt numFmtId="182" formatCode="#\ ##0"/>
    <numFmt numFmtId="183" formatCode="###\ ###\ ##0"/>
    <numFmt numFmtId="184" formatCode="#\ ##0.0"/>
    <numFmt numFmtId="185" formatCode="\(#\ ##0.0\);\(\-#\ ##0.0\)"/>
    <numFmt numFmtId="186" formatCode="\ General"/>
    <numFmt numFmtId="187" formatCode="#.00"/>
    <numFmt numFmtId="188" formatCode="#."/>
    <numFmt numFmtId="189" formatCode="m\o\n\th\ d\,\ yyyy"/>
    <numFmt numFmtId="190" formatCode="0000"/>
    <numFmt numFmtId="191" formatCode="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sz val="11"/>
      <name val="Arial"/>
      <family val="0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.5"/>
      <name val="Arial"/>
      <family val="0"/>
    </font>
    <font>
      <sz val="2"/>
      <name val="Arial"/>
      <family val="0"/>
    </font>
    <font>
      <sz val="1.25"/>
      <name val="Arial"/>
      <family val="2"/>
    </font>
    <font>
      <sz val="10"/>
      <color indexed="8"/>
      <name val="Courier"/>
      <family val="0"/>
    </font>
    <font>
      <sz val="10"/>
      <name val="Times"/>
      <family val="0"/>
    </font>
    <font>
      <b/>
      <sz val="10"/>
      <color indexed="8"/>
      <name val="Courier"/>
      <family val="0"/>
    </font>
    <font>
      <b/>
      <sz val="11"/>
      <name val="Times New Roman"/>
      <family val="1"/>
    </font>
    <font>
      <sz val="12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44"/>
      <name val="Times New Roman"/>
      <family val="1"/>
    </font>
    <font>
      <sz val="11"/>
      <color indexed="44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8"/>
      <name val="Arial Unicode MS"/>
      <family val="3"/>
    </font>
    <font>
      <sz val="12"/>
      <name val="Arial CE"/>
      <family val="2"/>
    </font>
    <font>
      <sz val="10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8"/>
      <name val="Garamond"/>
      <family val="1"/>
    </font>
    <font>
      <i/>
      <sz val="12"/>
      <name val="Garamond"/>
      <family val="1"/>
    </font>
    <font>
      <b/>
      <sz val="11"/>
      <name val="Symbol"/>
      <family val="1"/>
    </font>
    <font>
      <b/>
      <i/>
      <sz val="10"/>
      <name val="Symbol"/>
      <family val="1"/>
    </font>
    <font>
      <b/>
      <i/>
      <vertAlign val="subscript"/>
      <sz val="10"/>
      <name val="Symbol"/>
      <family val="1"/>
    </font>
    <font>
      <b/>
      <vertAlign val="superscript"/>
      <sz val="10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>
      <alignment vertical="top" wrapText="1"/>
      <protection/>
    </xf>
    <xf numFmtId="189" fontId="16" fillId="0" borderId="0">
      <alignment/>
      <protection locked="0"/>
    </xf>
    <xf numFmtId="178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7" fontId="16" fillId="0" borderId="0">
      <alignment/>
      <protection locked="0"/>
    </xf>
    <xf numFmtId="0" fontId="2" fillId="0" borderId="0" applyNumberFormat="0" applyFill="0" applyBorder="0" applyAlignment="0" applyProtection="0"/>
    <xf numFmtId="188" fontId="18" fillId="0" borderId="0">
      <alignment/>
      <protection locked="0"/>
    </xf>
    <xf numFmtId="188" fontId="18" fillId="0" borderId="0">
      <alignment/>
      <protection locked="0"/>
    </xf>
    <xf numFmtId="0" fontId="3" fillId="0" borderId="0" applyNumberFormat="0" applyFill="0" applyBorder="0" applyAlignment="0" applyProtection="0"/>
    <xf numFmtId="0" fontId="30" fillId="0" borderId="0" applyNumberFormat="0" applyFont="0" applyFill="0">
      <alignment horizontal="left" vertical="top" wrapText="1"/>
      <protection/>
    </xf>
    <xf numFmtId="2" fontId="19" fillId="0" borderId="0">
      <alignment horizontal="centerContinuous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181" fontId="21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186" fontId="23" fillId="0" borderId="0">
      <alignment/>
      <protection/>
    </xf>
    <xf numFmtId="186" fontId="21" fillId="0" borderId="0">
      <alignment/>
      <protection/>
    </xf>
    <xf numFmtId="0" fontId="21" fillId="0" borderId="1">
      <alignment horizontal="left"/>
      <protection/>
    </xf>
    <xf numFmtId="0" fontId="24" fillId="0" borderId="0">
      <alignment horizontal="left"/>
      <protection/>
    </xf>
    <xf numFmtId="0" fontId="21" fillId="0" borderId="2">
      <alignment horizontal="right"/>
      <protection/>
    </xf>
    <xf numFmtId="182" fontId="22" fillId="0" borderId="3" applyNumberFormat="0" applyAlignment="0">
      <protection/>
    </xf>
    <xf numFmtId="182" fontId="22" fillId="0" borderId="4">
      <alignment horizontal="right"/>
      <protection/>
    </xf>
    <xf numFmtId="0" fontId="25" fillId="0" borderId="0">
      <alignment/>
      <protection/>
    </xf>
    <xf numFmtId="183" fontId="21" fillId="0" borderId="0">
      <alignment horizontal="right"/>
      <protection/>
    </xf>
    <xf numFmtId="181" fontId="21" fillId="0" borderId="0">
      <alignment/>
      <protection/>
    </xf>
    <xf numFmtId="1" fontId="21" fillId="0" borderId="0">
      <alignment horizontal="right"/>
      <protection/>
    </xf>
    <xf numFmtId="176" fontId="21" fillId="0" borderId="0">
      <alignment horizontal="right"/>
      <protection/>
    </xf>
    <xf numFmtId="2" fontId="21" fillId="0" borderId="0">
      <alignment horizontal="right"/>
      <protection/>
    </xf>
    <xf numFmtId="184" fontId="21" fillId="0" borderId="0">
      <alignment horizontal="right"/>
      <protection/>
    </xf>
    <xf numFmtId="0" fontId="26" fillId="0" borderId="0">
      <alignment horizontal="centerContinuous" wrapText="1"/>
      <protection/>
    </xf>
    <xf numFmtId="185" fontId="27" fillId="0" borderId="0">
      <alignment horizontal="left"/>
      <protection/>
    </xf>
    <xf numFmtId="0" fontId="28" fillId="0" borderId="0">
      <alignment horizontal="left"/>
      <protection/>
    </xf>
    <xf numFmtId="0" fontId="21" fillId="0" borderId="0">
      <alignment horizontal="center"/>
      <protection/>
    </xf>
    <xf numFmtId="0" fontId="21" fillId="0" borderId="2">
      <alignment horizontal="center"/>
      <protection/>
    </xf>
    <xf numFmtId="0" fontId="22" fillId="0" borderId="5">
      <alignment horizontal="left"/>
      <protection/>
    </xf>
    <xf numFmtId="188" fontId="16" fillId="0" borderId="6">
      <alignment/>
      <protection locked="0"/>
    </xf>
    <xf numFmtId="177" fontId="17" fillId="0" borderId="0" applyFont="0" applyFill="0" applyBorder="0" applyAlignment="0" applyProtection="0"/>
    <xf numFmtId="179" fontId="17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176" fontId="5" fillId="0" borderId="0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7" fillId="2" borderId="22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176" fontId="8" fillId="2" borderId="29" xfId="0" applyNumberFormat="1" applyFont="1" applyFill="1" applyBorder="1" applyAlignment="1">
      <alignment horizontal="center"/>
    </xf>
    <xf numFmtId="176" fontId="8" fillId="2" borderId="0" xfId="0" applyNumberFormat="1" applyFont="1" applyFill="1" applyBorder="1" applyAlignment="1">
      <alignment horizontal="center"/>
    </xf>
    <xf numFmtId="176" fontId="8" fillId="2" borderId="30" xfId="0" applyNumberFormat="1" applyFont="1" applyFill="1" applyBorder="1" applyAlignment="1">
      <alignment horizontal="center"/>
    </xf>
    <xf numFmtId="176" fontId="8" fillId="2" borderId="12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9" fillId="2" borderId="23" xfId="0" applyFont="1" applyFill="1" applyBorder="1" applyAlignment="1">
      <alignment/>
    </xf>
    <xf numFmtId="176" fontId="9" fillId="2" borderId="29" xfId="0" applyNumberFormat="1" applyFont="1" applyFill="1" applyBorder="1" applyAlignment="1">
      <alignment horizontal="center"/>
    </xf>
    <xf numFmtId="176" fontId="9" fillId="2" borderId="0" xfId="0" applyNumberFormat="1" applyFont="1" applyFill="1" applyBorder="1" applyAlignment="1">
      <alignment horizontal="center"/>
    </xf>
    <xf numFmtId="176" fontId="9" fillId="2" borderId="30" xfId="0" applyNumberFormat="1" applyFont="1" applyFill="1" applyBorder="1" applyAlignment="1">
      <alignment horizontal="center"/>
    </xf>
    <xf numFmtId="176" fontId="9" fillId="2" borderId="12" xfId="0" applyNumberFormat="1" applyFont="1" applyFill="1" applyBorder="1" applyAlignment="1">
      <alignment horizontal="center"/>
    </xf>
    <xf numFmtId="0" fontId="8" fillId="2" borderId="29" xfId="0" applyFont="1" applyFill="1" applyBorder="1" applyAlignment="1" quotePrefix="1">
      <alignment horizontal="center"/>
    </xf>
    <xf numFmtId="176" fontId="8" fillId="2" borderId="0" xfId="0" applyNumberFormat="1" applyFont="1" applyFill="1" applyBorder="1" applyAlignment="1" quotePrefix="1">
      <alignment horizontal="center"/>
    </xf>
    <xf numFmtId="176" fontId="8" fillId="2" borderId="30" xfId="0" applyNumberFormat="1" applyFont="1" applyFill="1" applyBorder="1" applyAlignment="1" quotePrefix="1">
      <alignment horizontal="center"/>
    </xf>
    <xf numFmtId="176" fontId="8" fillId="2" borderId="12" xfId="0" applyNumberFormat="1" applyFont="1" applyFill="1" applyBorder="1" applyAlignment="1" quotePrefix="1">
      <alignment horizontal="center"/>
    </xf>
    <xf numFmtId="176" fontId="8" fillId="2" borderId="25" xfId="0" applyNumberFormat="1" applyFont="1" applyFill="1" applyBorder="1" applyAlignment="1">
      <alignment horizontal="center"/>
    </xf>
    <xf numFmtId="176" fontId="8" fillId="2" borderId="26" xfId="0" applyNumberFormat="1" applyFont="1" applyFill="1" applyBorder="1" applyAlignment="1">
      <alignment horizontal="center"/>
    </xf>
    <xf numFmtId="176" fontId="8" fillId="2" borderId="27" xfId="0" applyNumberFormat="1" applyFont="1" applyFill="1" applyBorder="1" applyAlignment="1">
      <alignment horizontal="center"/>
    </xf>
    <xf numFmtId="176" fontId="8" fillId="2" borderId="28" xfId="0" applyNumberFormat="1" applyFont="1" applyFill="1" applyBorder="1" applyAlignment="1">
      <alignment horizontal="center"/>
    </xf>
    <xf numFmtId="176" fontId="8" fillId="2" borderId="25" xfId="0" applyNumberFormat="1" applyFont="1" applyFill="1" applyBorder="1" applyAlignment="1" quotePrefix="1">
      <alignment horizontal="center"/>
    </xf>
    <xf numFmtId="176" fontId="8" fillId="2" borderId="26" xfId="0" applyNumberFormat="1" applyFont="1" applyFill="1" applyBorder="1" applyAlignment="1" quotePrefix="1">
      <alignment horizontal="center"/>
    </xf>
    <xf numFmtId="176" fontId="8" fillId="2" borderId="27" xfId="0" applyNumberFormat="1" applyFont="1" applyFill="1" applyBorder="1" applyAlignment="1" quotePrefix="1">
      <alignment horizontal="center"/>
    </xf>
    <xf numFmtId="176" fontId="8" fillId="2" borderId="28" xfId="0" applyNumberFormat="1" applyFont="1" applyFill="1" applyBorder="1" applyAlignment="1" quotePrefix="1">
      <alignment horizontal="center"/>
    </xf>
    <xf numFmtId="0" fontId="8" fillId="2" borderId="22" xfId="0" applyFont="1" applyFill="1" applyBorder="1" applyAlignment="1">
      <alignment/>
    </xf>
    <xf numFmtId="176" fontId="8" fillId="2" borderId="31" xfId="0" applyNumberFormat="1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center"/>
    </xf>
    <xf numFmtId="176" fontId="8" fillId="2" borderId="32" xfId="0" applyNumberFormat="1" applyFont="1" applyFill="1" applyBorder="1" applyAlignment="1">
      <alignment horizontal="center"/>
    </xf>
    <xf numFmtId="176" fontId="8" fillId="2" borderId="33" xfId="0" applyNumberFormat="1" applyFont="1" applyFill="1" applyBorder="1" applyAlignment="1">
      <alignment horizontal="center"/>
    </xf>
    <xf numFmtId="176" fontId="0" fillId="0" borderId="0" xfId="0" applyNumberFormat="1" applyAlignment="1" quotePrefix="1">
      <alignment/>
    </xf>
    <xf numFmtId="0" fontId="10" fillId="0" borderId="0" xfId="0" applyFont="1" applyAlignment="1">
      <alignment/>
    </xf>
    <xf numFmtId="0" fontId="8" fillId="2" borderId="34" xfId="0" applyFont="1" applyFill="1" applyBorder="1" applyAlignment="1">
      <alignment/>
    </xf>
    <xf numFmtId="176" fontId="8" fillId="2" borderId="35" xfId="0" applyNumberFormat="1" applyFont="1" applyFill="1" applyBorder="1" applyAlignment="1">
      <alignment horizontal="center"/>
    </xf>
    <xf numFmtId="176" fontId="8" fillId="2" borderId="14" xfId="0" applyNumberFormat="1" applyFont="1" applyFill="1" applyBorder="1" applyAlignment="1">
      <alignment horizontal="center"/>
    </xf>
    <xf numFmtId="176" fontId="8" fillId="2" borderId="36" xfId="0" applyNumberFormat="1" applyFont="1" applyFill="1" applyBorder="1" applyAlignment="1">
      <alignment horizontal="center"/>
    </xf>
    <xf numFmtId="176" fontId="8" fillId="2" borderId="15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30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0" fontId="12" fillId="3" borderId="0" xfId="0" applyFont="1" applyFill="1" applyBorder="1" applyAlignment="1">
      <alignment/>
    </xf>
    <xf numFmtId="2" fontId="12" fillId="3" borderId="30" xfId="0" applyNumberFormat="1" applyFont="1" applyFill="1" applyBorder="1" applyAlignment="1">
      <alignment horizontal="center"/>
    </xf>
    <xf numFmtId="2" fontId="12" fillId="3" borderId="39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2" fontId="11" fillId="3" borderId="30" xfId="0" applyNumberFormat="1" applyFont="1" applyFill="1" applyBorder="1" applyAlignment="1">
      <alignment horizontal="center"/>
    </xf>
    <xf numFmtId="2" fontId="11" fillId="3" borderId="39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2" fontId="12" fillId="0" borderId="30" xfId="0" applyNumberFormat="1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0" fontId="11" fillId="3" borderId="14" xfId="0" applyFont="1" applyFill="1" applyBorder="1" applyAlignment="1">
      <alignment/>
    </xf>
    <xf numFmtId="2" fontId="11" fillId="3" borderId="36" xfId="0" applyNumberFormat="1" applyFont="1" applyFill="1" applyBorder="1" applyAlignment="1">
      <alignment horizontal="center"/>
    </xf>
    <xf numFmtId="2" fontId="11" fillId="3" borderId="40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/>
    </xf>
    <xf numFmtId="176" fontId="5" fillId="2" borderId="31" xfId="0" applyNumberFormat="1" applyFont="1" applyFill="1" applyBorder="1" applyAlignment="1">
      <alignment horizontal="center"/>
    </xf>
    <xf numFmtId="176" fontId="5" fillId="2" borderId="41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1" fontId="5" fillId="2" borderId="41" xfId="0" applyNumberFormat="1" applyFont="1" applyFill="1" applyBorder="1" applyAlignment="1">
      <alignment horizontal="center"/>
    </xf>
    <xf numFmtId="2" fontId="5" fillId="2" borderId="33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/>
    </xf>
    <xf numFmtId="176" fontId="5" fillId="2" borderId="29" xfId="0" applyNumberFormat="1" applyFont="1" applyFill="1" applyBorder="1" applyAlignment="1">
      <alignment horizontal="center"/>
    </xf>
    <xf numFmtId="176" fontId="5" fillId="2" borderId="39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>
      <alignment horizontal="center"/>
    </xf>
    <xf numFmtId="1" fontId="5" fillId="2" borderId="39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176" fontId="6" fillId="2" borderId="29" xfId="0" applyNumberFormat="1" applyFont="1" applyFill="1" applyBorder="1" applyAlignment="1">
      <alignment horizontal="center"/>
    </xf>
    <xf numFmtId="176" fontId="6" fillId="2" borderId="39" xfId="0" applyNumberFormat="1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 horizontal="center"/>
    </xf>
    <xf numFmtId="1" fontId="6" fillId="2" borderId="39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/>
    </xf>
    <xf numFmtId="176" fontId="5" fillId="2" borderId="35" xfId="0" applyNumberFormat="1" applyFont="1" applyFill="1" applyBorder="1" applyAlignment="1">
      <alignment horizontal="center"/>
    </xf>
    <xf numFmtId="176" fontId="5" fillId="2" borderId="40" xfId="0" applyNumberFormat="1" applyFont="1" applyFill="1" applyBorder="1" applyAlignment="1">
      <alignment horizontal="center"/>
    </xf>
    <xf numFmtId="176" fontId="5" fillId="2" borderId="14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11" fillId="2" borderId="7" xfId="0" applyFont="1" applyFill="1" applyBorder="1" applyAlignment="1">
      <alignment/>
    </xf>
    <xf numFmtId="0" fontId="11" fillId="2" borderId="1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2" fontId="11" fillId="2" borderId="32" xfId="0" applyNumberFormat="1" applyFont="1" applyFill="1" applyBorder="1" applyAlignment="1">
      <alignment horizontal="center"/>
    </xf>
    <xf numFmtId="2" fontId="11" fillId="2" borderId="33" xfId="0" applyNumberFormat="1" applyFont="1" applyFill="1" applyBorder="1" applyAlignment="1">
      <alignment horizontal="center"/>
    </xf>
    <xf numFmtId="0" fontId="11" fillId="3" borderId="31" xfId="0" applyFont="1" applyFill="1" applyBorder="1" applyAlignment="1">
      <alignment/>
    </xf>
    <xf numFmtId="2" fontId="11" fillId="3" borderId="32" xfId="0" applyNumberFormat="1" applyFont="1" applyFill="1" applyBorder="1" applyAlignment="1">
      <alignment horizontal="center"/>
    </xf>
    <xf numFmtId="2" fontId="11" fillId="3" borderId="33" xfId="0" applyNumberFormat="1" applyFont="1" applyFill="1" applyBorder="1" applyAlignment="1">
      <alignment horizontal="center"/>
    </xf>
    <xf numFmtId="0" fontId="11" fillId="2" borderId="29" xfId="0" applyFont="1" applyFill="1" applyBorder="1" applyAlignment="1">
      <alignment/>
    </xf>
    <xf numFmtId="2" fontId="11" fillId="2" borderId="30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 quotePrefix="1">
      <alignment horizontal="center"/>
    </xf>
    <xf numFmtId="0" fontId="12" fillId="3" borderId="29" xfId="0" applyFont="1" applyFill="1" applyBorder="1" applyAlignment="1">
      <alignment/>
    </xf>
    <xf numFmtId="2" fontId="12" fillId="3" borderId="12" xfId="0" applyNumberFormat="1" applyFont="1" applyFill="1" applyBorder="1" applyAlignment="1">
      <alignment horizontal="center"/>
    </xf>
    <xf numFmtId="0" fontId="11" fillId="3" borderId="29" xfId="0" applyFont="1" applyFill="1" applyBorder="1" applyAlignment="1">
      <alignment/>
    </xf>
    <xf numFmtId="2" fontId="11" fillId="3" borderId="12" xfId="0" applyNumberFormat="1" applyFont="1" applyFill="1" applyBorder="1" applyAlignment="1" quotePrefix="1">
      <alignment horizontal="center"/>
    </xf>
    <xf numFmtId="2" fontId="11" fillId="3" borderId="12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/>
    </xf>
    <xf numFmtId="2" fontId="11" fillId="2" borderId="36" xfId="0" applyNumberFormat="1" applyFont="1" applyFill="1" applyBorder="1" applyAlignment="1">
      <alignment horizontal="center"/>
    </xf>
    <xf numFmtId="2" fontId="11" fillId="2" borderId="15" xfId="0" applyNumberFormat="1" applyFont="1" applyFill="1" applyBorder="1" applyAlignment="1">
      <alignment horizontal="center"/>
    </xf>
    <xf numFmtId="0" fontId="11" fillId="4" borderId="35" xfId="0" applyFont="1" applyFill="1" applyBorder="1" applyAlignment="1">
      <alignment/>
    </xf>
    <xf numFmtId="0" fontId="11" fillId="4" borderId="36" xfId="0" applyFont="1" applyFill="1" applyBorder="1" applyAlignment="1">
      <alignment/>
    </xf>
    <xf numFmtId="0" fontId="11" fillId="4" borderId="15" xfId="0" applyFont="1" applyFill="1" applyBorder="1" applyAlignment="1">
      <alignment/>
    </xf>
    <xf numFmtId="0" fontId="29" fillId="0" borderId="0" xfId="34" applyFont="1" applyFill="1" applyBorder="1" applyAlignment="1">
      <alignment horizontal="left"/>
      <protection/>
    </xf>
    <xf numFmtId="0" fontId="30" fillId="0" borderId="0" xfId="34" applyFont="1" applyFill="1" applyBorder="1" applyAlignment="1">
      <alignment/>
      <protection/>
    </xf>
    <xf numFmtId="0" fontId="31" fillId="0" borderId="42" xfId="34" applyFont="1" applyFill="1" applyBorder="1" applyAlignment="1">
      <alignment horizontal="left"/>
      <protection/>
    </xf>
    <xf numFmtId="0" fontId="30" fillId="0" borderId="43" xfId="34" applyFont="1" applyFill="1" applyBorder="1" applyAlignment="1">
      <alignment horizontal="center"/>
      <protection/>
    </xf>
    <xf numFmtId="0" fontId="31" fillId="0" borderId="44" xfId="34" applyFont="1" applyFill="1" applyBorder="1" applyAlignment="1">
      <alignment horizontal="left"/>
      <protection/>
    </xf>
    <xf numFmtId="0" fontId="30" fillId="0" borderId="45" xfId="34" applyFont="1" applyFill="1" applyBorder="1" applyAlignment="1">
      <alignment horizontal="center" wrapText="1"/>
      <protection/>
    </xf>
    <xf numFmtId="0" fontId="29" fillId="0" borderId="39" xfId="34" applyFont="1" applyFill="1" applyBorder="1" applyAlignment="1">
      <alignment horizontal="left"/>
      <protection/>
    </xf>
    <xf numFmtId="0" fontId="30" fillId="0" borderId="0" xfId="34" applyFont="1" applyFill="1" applyBorder="1" applyAlignment="1">
      <alignment horizontal="center" wrapText="1"/>
      <protection/>
    </xf>
    <xf numFmtId="0" fontId="30" fillId="0" borderId="30" xfId="34" applyFont="1" applyFill="1" applyBorder="1" applyAlignment="1">
      <alignment/>
      <protection/>
    </xf>
    <xf numFmtId="0" fontId="30" fillId="0" borderId="30" xfId="34" applyFont="1" applyFill="1" applyBorder="1" applyAlignment="1">
      <alignment horizontal="center" wrapText="1"/>
      <protection/>
    </xf>
    <xf numFmtId="0" fontId="30" fillId="0" borderId="39" xfId="34" applyFont="1" applyFill="1" applyBorder="1" applyAlignment="1">
      <alignment horizontal="center" wrapText="1"/>
      <protection/>
    </xf>
    <xf numFmtId="190" fontId="30" fillId="0" borderId="39" xfId="34" applyNumberFormat="1" applyFont="1" applyFill="1" applyBorder="1" applyAlignment="1">
      <alignment horizontal="left"/>
      <protection/>
    </xf>
    <xf numFmtId="1" fontId="30" fillId="0" borderId="0" xfId="33" applyNumberFormat="1" applyFont="1" applyFill="1" applyBorder="1" applyAlignment="1">
      <alignment horizontal="center" vertical="center"/>
      <protection/>
    </xf>
    <xf numFmtId="1" fontId="30" fillId="0" borderId="30" xfId="33" applyNumberFormat="1" applyFont="1" applyFill="1" applyBorder="1" applyAlignment="1">
      <alignment horizontal="center" vertical="center"/>
      <protection/>
    </xf>
    <xf numFmtId="1" fontId="30" fillId="0" borderId="39" xfId="34" applyNumberFormat="1" applyFont="1" applyFill="1" applyBorder="1" applyAlignment="1">
      <alignment horizontal="center"/>
      <protection/>
    </xf>
    <xf numFmtId="190" fontId="30" fillId="3" borderId="39" xfId="34" applyNumberFormat="1" applyFont="1" applyFill="1" applyBorder="1" applyAlignment="1">
      <alignment horizontal="left"/>
      <protection/>
    </xf>
    <xf numFmtId="1" fontId="30" fillId="3" borderId="30" xfId="33" applyNumberFormat="1" applyFont="1" applyFill="1" applyBorder="1" applyAlignment="1">
      <alignment horizontal="center" vertical="center"/>
      <protection/>
    </xf>
    <xf numFmtId="1" fontId="30" fillId="3" borderId="39" xfId="34" applyNumberFormat="1" applyFont="1" applyFill="1" applyBorder="1" applyAlignment="1">
      <alignment horizontal="center"/>
      <protection/>
    </xf>
    <xf numFmtId="191" fontId="30" fillId="0" borderId="0" xfId="33" applyNumberFormat="1" applyFont="1" applyFill="1" applyBorder="1" applyAlignment="1">
      <alignment horizontal="center" vertical="center"/>
      <protection/>
    </xf>
    <xf numFmtId="191" fontId="30" fillId="0" borderId="19" xfId="34" applyNumberFormat="1" applyFont="1" applyFill="1" applyBorder="1" applyAlignment="1">
      <alignment horizontal="center"/>
      <protection/>
    </xf>
    <xf numFmtId="1" fontId="30" fillId="3" borderId="0" xfId="33" applyNumberFormat="1" applyFont="1" applyFill="1" applyBorder="1" applyAlignment="1">
      <alignment horizontal="center" vertical="center"/>
      <protection/>
    </xf>
    <xf numFmtId="0" fontId="30" fillId="0" borderId="39" xfId="34" applyFont="1" applyFill="1" applyBorder="1" applyAlignment="1">
      <alignment horizontal="left"/>
      <protection/>
    </xf>
    <xf numFmtId="0" fontId="30" fillId="0" borderId="44" xfId="34" applyFont="1" applyFill="1" applyBorder="1" applyAlignment="1">
      <alignment horizontal="left"/>
      <protection/>
    </xf>
    <xf numFmtId="1" fontId="30" fillId="0" borderId="9" xfId="33" applyNumberFormat="1" applyFont="1" applyFill="1" applyBorder="1" applyAlignment="1">
      <alignment horizontal="center" vertical="center"/>
      <protection/>
    </xf>
    <xf numFmtId="1" fontId="30" fillId="0" borderId="45" xfId="33" applyNumberFormat="1" applyFont="1" applyFill="1" applyBorder="1" applyAlignment="1">
      <alignment horizontal="center" vertical="center"/>
      <protection/>
    </xf>
    <xf numFmtId="1" fontId="30" fillId="0" borderId="44" xfId="34" applyNumberFormat="1" applyFont="1" applyFill="1" applyBorder="1" applyAlignment="1">
      <alignment horizontal="center"/>
      <protection/>
    </xf>
    <xf numFmtId="0" fontId="30" fillId="0" borderId="0" xfId="34" applyFont="1" applyFill="1" applyBorder="1" applyAlignment="1">
      <alignment horizontal="left"/>
      <protection/>
    </xf>
    <xf numFmtId="0" fontId="32" fillId="0" borderId="42" xfId="34" applyFont="1" applyFill="1" applyBorder="1" applyAlignment="1">
      <alignment horizontal="left"/>
      <protection/>
    </xf>
    <xf numFmtId="0" fontId="33" fillId="0" borderId="43" xfId="34" applyFont="1" applyFill="1" applyBorder="1" applyAlignment="1">
      <alignment horizontal="center"/>
      <protection/>
    </xf>
    <xf numFmtId="0" fontId="32" fillId="0" borderId="44" xfId="34" applyFont="1" applyFill="1" applyBorder="1" applyAlignment="1">
      <alignment horizontal="left"/>
      <protection/>
    </xf>
    <xf numFmtId="0" fontId="33" fillId="0" borderId="45" xfId="34" applyFont="1" applyFill="1" applyBorder="1" applyAlignment="1">
      <alignment horizontal="center" wrapText="1"/>
      <protection/>
    </xf>
    <xf numFmtId="0" fontId="19" fillId="0" borderId="39" xfId="34" applyFont="1" applyFill="1" applyBorder="1" applyAlignment="1">
      <alignment horizontal="left"/>
      <protection/>
    </xf>
    <xf numFmtId="0" fontId="33" fillId="0" borderId="0" xfId="34" applyFont="1" applyFill="1" applyBorder="1" applyAlignment="1">
      <alignment horizontal="center" wrapText="1"/>
      <protection/>
    </xf>
    <xf numFmtId="0" fontId="33" fillId="0" borderId="30" xfId="34" applyFont="1" applyFill="1" applyBorder="1" applyAlignment="1">
      <alignment/>
      <protection/>
    </xf>
    <xf numFmtId="0" fontId="33" fillId="0" borderId="30" xfId="34" applyFont="1" applyFill="1" applyBorder="1" applyAlignment="1">
      <alignment horizontal="center" wrapText="1"/>
      <protection/>
    </xf>
    <xf numFmtId="0" fontId="33" fillId="0" borderId="39" xfId="34" applyFont="1" applyFill="1" applyBorder="1" applyAlignment="1">
      <alignment horizontal="center" wrapText="1"/>
      <protection/>
    </xf>
    <xf numFmtId="190" fontId="33" fillId="0" borderId="39" xfId="34" applyNumberFormat="1" applyFont="1" applyFill="1" applyBorder="1" applyAlignment="1">
      <alignment horizontal="left"/>
      <protection/>
    </xf>
    <xf numFmtId="1" fontId="33" fillId="0" borderId="0" xfId="33" applyNumberFormat="1" applyFont="1" applyFill="1" applyBorder="1" applyAlignment="1">
      <alignment horizontal="center" vertical="center"/>
      <protection/>
    </xf>
    <xf numFmtId="1" fontId="33" fillId="0" borderId="30" xfId="33" applyNumberFormat="1" applyFont="1" applyFill="1" applyBorder="1" applyAlignment="1">
      <alignment horizontal="center" vertical="center"/>
      <protection/>
    </xf>
    <xf numFmtId="1" fontId="33" fillId="0" borderId="39" xfId="34" applyNumberFormat="1" applyFont="1" applyFill="1" applyBorder="1" applyAlignment="1">
      <alignment horizontal="center"/>
      <protection/>
    </xf>
    <xf numFmtId="190" fontId="33" fillId="3" borderId="39" xfId="34" applyNumberFormat="1" applyFont="1" applyFill="1" applyBorder="1" applyAlignment="1">
      <alignment horizontal="left"/>
      <protection/>
    </xf>
    <xf numFmtId="1" fontId="33" fillId="3" borderId="30" xfId="33" applyNumberFormat="1" applyFont="1" applyFill="1" applyBorder="1" applyAlignment="1">
      <alignment horizontal="center" vertical="center"/>
      <protection/>
    </xf>
    <xf numFmtId="1" fontId="33" fillId="3" borderId="39" xfId="34" applyNumberFormat="1" applyFont="1" applyFill="1" applyBorder="1" applyAlignment="1">
      <alignment horizontal="center"/>
      <protection/>
    </xf>
    <xf numFmtId="191" fontId="33" fillId="0" borderId="0" xfId="33" applyNumberFormat="1" applyFont="1" applyFill="1" applyBorder="1" applyAlignment="1">
      <alignment horizontal="center" vertical="center"/>
      <protection/>
    </xf>
    <xf numFmtId="191" fontId="33" fillId="0" borderId="19" xfId="34" applyNumberFormat="1" applyFont="1" applyFill="1" applyBorder="1" applyAlignment="1">
      <alignment horizontal="center"/>
      <protection/>
    </xf>
    <xf numFmtId="1" fontId="33" fillId="3" borderId="0" xfId="33" applyNumberFormat="1" applyFont="1" applyFill="1" applyBorder="1" applyAlignment="1">
      <alignment horizontal="center" vertical="center"/>
      <protection/>
    </xf>
    <xf numFmtId="0" fontId="33" fillId="0" borderId="39" xfId="34" applyFont="1" applyFill="1" applyBorder="1" applyAlignment="1">
      <alignment horizontal="left"/>
      <protection/>
    </xf>
    <xf numFmtId="0" fontId="33" fillId="0" borderId="44" xfId="34" applyFont="1" applyFill="1" applyBorder="1" applyAlignment="1">
      <alignment horizontal="left"/>
      <protection/>
    </xf>
    <xf numFmtId="1" fontId="33" fillId="0" borderId="9" xfId="33" applyNumberFormat="1" applyFont="1" applyFill="1" applyBorder="1" applyAlignment="1">
      <alignment horizontal="center" vertical="center"/>
      <protection/>
    </xf>
    <xf numFmtId="1" fontId="33" fillId="0" borderId="45" xfId="33" applyNumberFormat="1" applyFont="1" applyFill="1" applyBorder="1" applyAlignment="1">
      <alignment horizontal="center" vertical="center"/>
      <protection/>
    </xf>
    <xf numFmtId="1" fontId="33" fillId="0" borderId="44" xfId="34" applyNumberFormat="1" applyFont="1" applyFill="1" applyBorder="1" applyAlignment="1">
      <alignment horizontal="center"/>
      <protection/>
    </xf>
    <xf numFmtId="0" fontId="0" fillId="0" borderId="0" xfId="31">
      <alignment/>
      <protection/>
    </xf>
    <xf numFmtId="0" fontId="0" fillId="0" borderId="14" xfId="31" applyBorder="1">
      <alignment/>
      <protection/>
    </xf>
    <xf numFmtId="0" fontId="11" fillId="2" borderId="1" xfId="31" applyFont="1" applyFill="1" applyBorder="1">
      <alignment/>
      <protection/>
    </xf>
    <xf numFmtId="0" fontId="11" fillId="2" borderId="37" xfId="31" applyFont="1" applyFill="1" applyBorder="1" applyAlignment="1">
      <alignment horizontal="center" textRotation="90" wrapText="1"/>
      <protection/>
    </xf>
    <xf numFmtId="0" fontId="11" fillId="2" borderId="2" xfId="31" applyFont="1" applyFill="1" applyBorder="1" applyAlignment="1">
      <alignment horizontal="center" textRotation="90" wrapText="1"/>
      <protection/>
    </xf>
    <xf numFmtId="0" fontId="11" fillId="2" borderId="17" xfId="31" applyFont="1" applyFill="1" applyBorder="1" applyAlignment="1">
      <alignment horizontal="center" textRotation="90" wrapText="1"/>
      <protection/>
    </xf>
    <xf numFmtId="0" fontId="11" fillId="2" borderId="5" xfId="31" applyFont="1" applyFill="1" applyBorder="1">
      <alignment/>
      <protection/>
    </xf>
    <xf numFmtId="1" fontId="11" fillId="2" borderId="0" xfId="31" applyNumberFormat="1" applyFont="1" applyFill="1" applyBorder="1" applyAlignment="1">
      <alignment horizontal="center"/>
      <protection/>
    </xf>
    <xf numFmtId="176" fontId="11" fillId="2" borderId="30" xfId="31" applyNumberFormat="1" applyFont="1" applyFill="1" applyBorder="1" applyAlignment="1">
      <alignment horizontal="center"/>
      <protection/>
    </xf>
    <xf numFmtId="176" fontId="11" fillId="2" borderId="0" xfId="31" applyNumberFormat="1" applyFont="1" applyFill="1" applyBorder="1" applyAlignment="1">
      <alignment horizontal="center"/>
      <protection/>
    </xf>
    <xf numFmtId="176" fontId="11" fillId="2" borderId="19" xfId="31" applyNumberFormat="1" applyFont="1" applyFill="1" applyBorder="1" applyAlignment="1">
      <alignment horizontal="center"/>
      <protection/>
    </xf>
    <xf numFmtId="1" fontId="11" fillId="2" borderId="14" xfId="31" applyNumberFormat="1" applyFont="1" applyFill="1" applyBorder="1" applyAlignment="1">
      <alignment horizontal="center"/>
      <protection/>
    </xf>
    <xf numFmtId="176" fontId="11" fillId="2" borderId="36" xfId="31" applyNumberFormat="1" applyFont="1" applyFill="1" applyBorder="1" applyAlignment="1">
      <alignment horizontal="center"/>
      <protection/>
    </xf>
    <xf numFmtId="176" fontId="11" fillId="2" borderId="14" xfId="31" applyNumberFormat="1" applyFont="1" applyFill="1" applyBorder="1" applyAlignment="1">
      <alignment horizontal="center"/>
      <protection/>
    </xf>
    <xf numFmtId="176" fontId="11" fillId="2" borderId="21" xfId="31" applyNumberFormat="1" applyFont="1" applyFill="1" applyBorder="1" applyAlignment="1">
      <alignment horizontal="center"/>
      <protection/>
    </xf>
    <xf numFmtId="176" fontId="0" fillId="0" borderId="0" xfId="31" applyNumberFormat="1">
      <alignment/>
      <protection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38" fillId="0" borderId="0" xfId="32" applyFont="1" applyAlignment="1">
      <alignment horizontal="justify" vertical="top" wrapText="1"/>
      <protection/>
    </xf>
    <xf numFmtId="0" fontId="38" fillId="0" borderId="46" xfId="32" applyFont="1" applyBorder="1" applyAlignment="1">
      <alignment horizontal="center" wrapText="1"/>
      <protection/>
    </xf>
    <xf numFmtId="0" fontId="0" fillId="0" borderId="0" xfId="32">
      <alignment/>
      <protection/>
    </xf>
    <xf numFmtId="0" fontId="38" fillId="0" borderId="0" xfId="32" applyFont="1" applyAlignment="1">
      <alignment horizontal="center" wrapText="1"/>
      <protection/>
    </xf>
    <xf numFmtId="0" fontId="38" fillId="0" borderId="14" xfId="32" applyFont="1" applyBorder="1" applyAlignment="1">
      <alignment horizontal="justify" vertical="top" wrapText="1"/>
      <protection/>
    </xf>
    <xf numFmtId="0" fontId="38" fillId="0" borderId="14" xfId="32" applyFont="1" applyBorder="1" applyAlignment="1">
      <alignment horizontal="center" wrapText="1"/>
      <protection/>
    </xf>
    <xf numFmtId="0" fontId="39" fillId="0" borderId="0" xfId="32" applyFont="1" applyAlignment="1">
      <alignment horizontal="center" wrapText="1"/>
      <protection/>
    </xf>
    <xf numFmtId="0" fontId="38" fillId="0" borderId="0" xfId="32" applyFont="1" applyAlignment="1">
      <alignment horizontal="left" wrapText="1"/>
      <protection/>
    </xf>
    <xf numFmtId="9" fontId="38" fillId="0" borderId="0" xfId="32" applyNumberFormat="1" applyFont="1" applyAlignment="1">
      <alignment horizontal="center" wrapText="1"/>
      <protection/>
    </xf>
    <xf numFmtId="0" fontId="5" fillId="0" borderId="47" xfId="32" applyFont="1" applyBorder="1">
      <alignment/>
      <protection/>
    </xf>
    <xf numFmtId="0" fontId="6" fillId="0" borderId="48" xfId="32" applyFont="1" applyBorder="1" applyAlignment="1">
      <alignment horizontal="center"/>
      <protection/>
    </xf>
    <xf numFmtId="0" fontId="6" fillId="0" borderId="49" xfId="32" applyFont="1" applyBorder="1" applyAlignment="1">
      <alignment horizontal="center"/>
      <protection/>
    </xf>
    <xf numFmtId="0" fontId="5" fillId="0" borderId="50" xfId="32" applyFont="1" applyBorder="1" applyAlignment="1">
      <alignment horizontal="center"/>
      <protection/>
    </xf>
    <xf numFmtId="0" fontId="40" fillId="0" borderId="51" xfId="32" applyFont="1" applyBorder="1" applyAlignment="1">
      <alignment horizontal="center"/>
      <protection/>
    </xf>
    <xf numFmtId="0" fontId="40" fillId="0" borderId="52" xfId="32" applyFont="1" applyBorder="1" applyAlignment="1">
      <alignment horizontal="center"/>
      <protection/>
    </xf>
    <xf numFmtId="0" fontId="5" fillId="0" borderId="11" xfId="32" applyFont="1" applyBorder="1" applyAlignment="1">
      <alignment horizontal="center"/>
      <protection/>
    </xf>
    <xf numFmtId="0" fontId="40" fillId="0" borderId="39" xfId="32" applyFont="1" applyBorder="1" applyAlignment="1">
      <alignment horizontal="center"/>
      <protection/>
    </xf>
    <xf numFmtId="0" fontId="40" fillId="0" borderId="53" xfId="32" applyFont="1" applyBorder="1" applyAlignment="1">
      <alignment horizontal="center"/>
      <protection/>
    </xf>
    <xf numFmtId="0" fontId="5" fillId="0" borderId="39" xfId="32" applyFont="1" applyBorder="1" applyAlignment="1">
      <alignment horizontal="center"/>
      <protection/>
    </xf>
    <xf numFmtId="0" fontId="6" fillId="0" borderId="39" xfId="32" applyFont="1" applyBorder="1" applyAlignment="1">
      <alignment horizontal="center"/>
      <protection/>
    </xf>
    <xf numFmtId="0" fontId="5" fillId="0" borderId="53" xfId="32" applyFont="1" applyBorder="1" applyAlignment="1">
      <alignment horizontal="center"/>
      <protection/>
    </xf>
    <xf numFmtId="0" fontId="5" fillId="0" borderId="0" xfId="32" applyFont="1" applyBorder="1" applyAlignment="1">
      <alignment horizontal="center"/>
      <protection/>
    </xf>
    <xf numFmtId="0" fontId="5" fillId="0" borderId="30" xfId="32" applyFont="1" applyBorder="1" applyAlignment="1">
      <alignment horizontal="center"/>
      <protection/>
    </xf>
    <xf numFmtId="0" fontId="5" fillId="0" borderId="13" xfId="32" applyFont="1" applyBorder="1" applyAlignment="1">
      <alignment horizontal="center"/>
      <protection/>
    </xf>
    <xf numFmtId="0" fontId="5" fillId="0" borderId="40" xfId="32" applyFont="1" applyBorder="1" applyAlignment="1">
      <alignment horizontal="center"/>
      <protection/>
    </xf>
    <xf numFmtId="0" fontId="5" fillId="0" borderId="54" xfId="32" applyFont="1" applyBorder="1" applyAlignment="1">
      <alignment horizontal="center"/>
      <protection/>
    </xf>
    <xf numFmtId="0" fontId="41" fillId="0" borderId="55" xfId="32" applyFont="1" applyFill="1" applyBorder="1" applyAlignment="1">
      <alignment horizontal="right"/>
      <protection/>
    </xf>
    <xf numFmtId="0" fontId="40" fillId="0" borderId="56" xfId="32" applyFont="1" applyFill="1" applyBorder="1" applyAlignment="1">
      <alignment horizontal="center"/>
      <protection/>
    </xf>
    <xf numFmtId="0" fontId="40" fillId="0" borderId="57" xfId="32" applyFont="1" applyFill="1" applyBorder="1" applyAlignment="1">
      <alignment horizontal="center"/>
      <protection/>
    </xf>
    <xf numFmtId="0" fontId="41" fillId="0" borderId="29" xfId="32" applyFont="1" applyFill="1" applyBorder="1" applyAlignment="1">
      <alignment horizontal="right"/>
      <protection/>
    </xf>
    <xf numFmtId="0" fontId="40" fillId="0" borderId="0" xfId="32" applyFont="1" applyFill="1" applyBorder="1" applyAlignment="1">
      <alignment horizontal="center"/>
      <protection/>
    </xf>
    <xf numFmtId="0" fontId="40" fillId="0" borderId="12" xfId="32" applyFont="1" applyFill="1" applyBorder="1" applyAlignment="1">
      <alignment horizontal="center"/>
      <protection/>
    </xf>
    <xf numFmtId="0" fontId="5" fillId="0" borderId="0" xfId="32" applyFont="1" applyFill="1" applyBorder="1" applyAlignment="1">
      <alignment horizontal="center"/>
      <protection/>
    </xf>
    <xf numFmtId="0" fontId="6" fillId="0" borderId="0" xfId="32" applyFont="1" applyFill="1" applyBorder="1" applyAlignment="1">
      <alignment horizontal="center"/>
      <protection/>
    </xf>
    <xf numFmtId="0" fontId="5" fillId="0" borderId="12" xfId="32" applyFont="1" applyFill="1" applyBorder="1" applyAlignment="1">
      <alignment horizontal="center"/>
      <protection/>
    </xf>
    <xf numFmtId="0" fontId="41" fillId="0" borderId="35" xfId="32" applyFont="1" applyFill="1" applyBorder="1" applyAlignment="1">
      <alignment horizontal="right"/>
      <protection/>
    </xf>
    <xf numFmtId="0" fontId="5" fillId="0" borderId="14" xfId="32" applyFont="1" applyFill="1" applyBorder="1" applyAlignment="1">
      <alignment horizontal="center"/>
      <protection/>
    </xf>
    <xf numFmtId="0" fontId="5" fillId="0" borderId="15" xfId="32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5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34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61" xfId="0" applyFont="1" applyBorder="1" applyAlignment="1">
      <alignment wrapText="1"/>
    </xf>
    <xf numFmtId="0" fontId="8" fillId="0" borderId="6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9" fillId="0" borderId="24" xfId="0" applyFont="1" applyBorder="1" applyAlignment="1">
      <alignment horizontal="justify" wrapText="1"/>
    </xf>
    <xf numFmtId="0" fontId="39" fillId="0" borderId="28" xfId="0" applyFont="1" applyBorder="1" applyAlignment="1">
      <alignment horizontal="justify" wrapText="1"/>
    </xf>
    <xf numFmtId="0" fontId="39" fillId="0" borderId="34" xfId="0" applyFont="1" applyBorder="1" applyAlignment="1">
      <alignment horizontal="justify" wrapText="1"/>
    </xf>
    <xf numFmtId="0" fontId="38" fillId="0" borderId="15" xfId="0" applyFont="1" applyBorder="1" applyAlignment="1">
      <alignment vertical="top" wrapText="1"/>
    </xf>
    <xf numFmtId="0" fontId="38" fillId="0" borderId="34" xfId="0" applyFont="1" applyBorder="1" applyAlignment="1">
      <alignment horizontal="justify" wrapText="1"/>
    </xf>
    <xf numFmtId="0" fontId="38" fillId="0" borderId="15" xfId="0" applyFont="1" applyBorder="1" applyAlignment="1">
      <alignment horizontal="center" wrapText="1"/>
    </xf>
    <xf numFmtId="0" fontId="39" fillId="0" borderId="58" xfId="0" applyFont="1" applyBorder="1" applyAlignment="1">
      <alignment horizontal="justify" wrapText="1"/>
    </xf>
    <xf numFmtId="0" fontId="39" fillId="0" borderId="57" xfId="0" applyFont="1" applyBorder="1" applyAlignment="1">
      <alignment horizontal="justify" wrapText="1"/>
    </xf>
    <xf numFmtId="0" fontId="39" fillId="0" borderId="15" xfId="0" applyFont="1" applyBorder="1" applyAlignment="1">
      <alignment horizontal="justify" wrapText="1"/>
    </xf>
    <xf numFmtId="0" fontId="43" fillId="0" borderId="15" xfId="0" applyFont="1" applyBorder="1" applyAlignment="1">
      <alignment horizontal="justify" wrapText="1"/>
    </xf>
    <xf numFmtId="0" fontId="39" fillId="0" borderId="61" xfId="0" applyFont="1" applyBorder="1" applyAlignment="1">
      <alignment horizontal="justify" wrapText="1"/>
    </xf>
    <xf numFmtId="0" fontId="39" fillId="0" borderId="62" xfId="0" applyFont="1" applyBorder="1" applyAlignment="1">
      <alignment horizontal="justify" wrapText="1"/>
    </xf>
    <xf numFmtId="0" fontId="0" fillId="0" borderId="0" xfId="0" applyAlignment="1">
      <alignment horizontal="left"/>
    </xf>
    <xf numFmtId="0" fontId="39" fillId="0" borderId="28" xfId="0" applyFont="1" applyBorder="1" applyAlignment="1">
      <alignment wrapText="1"/>
    </xf>
    <xf numFmtId="0" fontId="39" fillId="0" borderId="24" xfId="0" applyFont="1" applyBorder="1" applyAlignment="1">
      <alignment horizontal="justify"/>
    </xf>
    <xf numFmtId="0" fontId="39" fillId="0" borderId="28" xfId="0" applyFont="1" applyBorder="1" applyAlignment="1">
      <alignment horizontal="justify"/>
    </xf>
    <xf numFmtId="0" fontId="8" fillId="0" borderId="15" xfId="0" applyFont="1" applyBorder="1" applyAlignment="1">
      <alignment horizontal="center"/>
    </xf>
    <xf numFmtId="0" fontId="8" fillId="2" borderId="3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8" fillId="2" borderId="36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29" fillId="0" borderId="63" xfId="34" applyFont="1" applyFill="1" applyBorder="1" applyAlignment="1">
      <alignment horizontal="center"/>
      <protection/>
    </xf>
    <xf numFmtId="0" fontId="0" fillId="0" borderId="64" xfId="34" applyFill="1" applyBorder="1" applyAlignment="1">
      <alignment/>
      <protection/>
    </xf>
    <xf numFmtId="0" fontId="0" fillId="0" borderId="64" xfId="34" applyFill="1" applyBorder="1" applyAlignment="1">
      <alignment horizontal="center"/>
      <protection/>
    </xf>
    <xf numFmtId="0" fontId="30" fillId="0" borderId="42" xfId="34" applyFont="1" applyFill="1" applyBorder="1" applyAlignment="1">
      <alignment horizontal="center" wrapText="1"/>
      <protection/>
    </xf>
    <xf numFmtId="0" fontId="30" fillId="0" borderId="44" xfId="34" applyFont="1" applyFill="1" applyBorder="1" applyAlignment="1">
      <alignment horizontal="center" wrapText="1"/>
      <protection/>
    </xf>
    <xf numFmtId="0" fontId="30" fillId="0" borderId="5" xfId="34" applyFont="1" applyFill="1" applyBorder="1" applyAlignment="1">
      <alignment horizontal="center" wrapText="1"/>
      <protection/>
    </xf>
    <xf numFmtId="0" fontId="30" fillId="0" borderId="9" xfId="34" applyFont="1" applyFill="1" applyBorder="1" applyAlignment="1">
      <alignment horizontal="center" wrapText="1"/>
      <protection/>
    </xf>
    <xf numFmtId="0" fontId="19" fillId="0" borderId="63" xfId="34" applyFont="1" applyFill="1" applyBorder="1" applyAlignment="1">
      <alignment horizontal="center"/>
      <protection/>
    </xf>
    <xf numFmtId="0" fontId="7" fillId="0" borderId="64" xfId="34" applyFont="1" applyFill="1" applyBorder="1" applyAlignment="1">
      <alignment/>
      <protection/>
    </xf>
    <xf numFmtId="0" fontId="7" fillId="0" borderId="64" xfId="34" applyFont="1" applyFill="1" applyBorder="1" applyAlignment="1">
      <alignment horizontal="center"/>
      <protection/>
    </xf>
    <xf numFmtId="0" fontId="33" fillId="0" borderId="5" xfId="34" applyFont="1" applyFill="1" applyBorder="1" applyAlignment="1">
      <alignment horizontal="center" wrapText="1"/>
      <protection/>
    </xf>
    <xf numFmtId="0" fontId="33" fillId="0" borderId="9" xfId="34" applyFont="1" applyFill="1" applyBorder="1" applyAlignment="1">
      <alignment horizontal="center" wrapText="1"/>
      <protection/>
    </xf>
    <xf numFmtId="0" fontId="33" fillId="0" borderId="42" xfId="34" applyFont="1" applyFill="1" applyBorder="1" applyAlignment="1">
      <alignment horizontal="center" wrapText="1"/>
      <protection/>
    </xf>
    <xf numFmtId="0" fontId="33" fillId="0" borderId="44" xfId="34" applyFont="1" applyFill="1" applyBorder="1" applyAlignment="1">
      <alignment horizontal="center" wrapText="1"/>
      <protection/>
    </xf>
    <xf numFmtId="0" fontId="33" fillId="0" borderId="43" xfId="34" applyFont="1" applyFill="1" applyBorder="1" applyAlignment="1">
      <alignment horizontal="center" wrapText="1"/>
      <protection/>
    </xf>
    <xf numFmtId="0" fontId="33" fillId="0" borderId="45" xfId="34" applyFont="1" applyFill="1" applyBorder="1" applyAlignment="1">
      <alignment horizontal="center" wrapText="1"/>
      <protection/>
    </xf>
    <xf numFmtId="0" fontId="9" fillId="0" borderId="65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9" fillId="0" borderId="67" xfId="0" applyFont="1" applyBorder="1" applyAlignment="1">
      <alignment horizontal="justify" wrapText="1"/>
    </xf>
    <xf numFmtId="0" fontId="39" fillId="0" borderId="68" xfId="0" applyFont="1" applyBorder="1" applyAlignment="1">
      <alignment horizontal="justify" wrapText="1"/>
    </xf>
    <xf numFmtId="0" fontId="39" fillId="0" borderId="69" xfId="0" applyFont="1" applyBorder="1" applyAlignment="1">
      <alignment horizontal="justify" wrapText="1"/>
    </xf>
    <xf numFmtId="0" fontId="11" fillId="2" borderId="30" xfId="31" applyFont="1" applyFill="1" applyBorder="1" applyAlignment="1">
      <alignment horizontal="center"/>
      <protection/>
    </xf>
    <xf numFmtId="0" fontId="11" fillId="2" borderId="0" xfId="31" applyFont="1" applyFill="1" applyBorder="1" applyAlignment="1">
      <alignment horizontal="center"/>
      <protection/>
    </xf>
    <xf numFmtId="0" fontId="34" fillId="0" borderId="19" xfId="31" applyFont="1" applyBorder="1" applyAlignment="1">
      <alignment horizontal="center"/>
      <protection/>
    </xf>
    <xf numFmtId="0" fontId="34" fillId="0" borderId="0" xfId="31" applyFont="1" applyBorder="1" applyAlignment="1">
      <alignment horizontal="center"/>
      <protection/>
    </xf>
    <xf numFmtId="0" fontId="8" fillId="0" borderId="23" xfId="0" applyFont="1" applyBorder="1" applyAlignment="1">
      <alignment horizontal="justify" wrapText="1"/>
    </xf>
    <xf numFmtId="0" fontId="8" fillId="0" borderId="34" xfId="0" applyFont="1" applyBorder="1" applyAlignment="1">
      <alignment horizontal="justify" wrapText="1"/>
    </xf>
    <xf numFmtId="0" fontId="8" fillId="0" borderId="61" xfId="0" applyFont="1" applyBorder="1" applyAlignment="1">
      <alignment horizontal="justify" wrapText="1"/>
    </xf>
  </cellXfs>
  <cellStyles count="49">
    <cellStyle name="Normal" xfId="0"/>
    <cellStyle name="Comma" xfId="16"/>
    <cellStyle name="Comma [0]" xfId="17"/>
    <cellStyle name="Currency" xfId="18"/>
    <cellStyle name="Currency [0]" xfId="19"/>
    <cellStyle name="Data" xfId="20"/>
    <cellStyle name="Date" xfId="21"/>
    <cellStyle name="Dezimal [0]_CoAsDCol" xfId="22"/>
    <cellStyle name="Dezimal_CoAsDCol" xfId="23"/>
    <cellStyle name="Fixed" xfId="24"/>
    <cellStyle name="Followed Hyperlink" xfId="25"/>
    <cellStyle name="Heading1" xfId="26"/>
    <cellStyle name="Heading2" xfId="27"/>
    <cellStyle name="Hyperlink" xfId="28"/>
    <cellStyle name="IMF job" xfId="29"/>
    <cellStyle name="MandOTableHeadline" xfId="30"/>
    <cellStyle name="Normal_I.1 fejezet ábrái" xfId="31"/>
    <cellStyle name="Normal_II.fejezet ábrái" xfId="32"/>
    <cellStyle name="Normal_Mul_comp_NoUK_bonf&amp;ttest" xfId="33"/>
    <cellStyle name="Normal_Table_1-6" xfId="34"/>
    <cellStyle name="Normál_uzlidnk" xfId="35"/>
    <cellStyle name="Normalny_31.Wsk. cen wybr.tow.i usł.kons" xfId="36"/>
    <cellStyle name="Percent" xfId="37"/>
    <cellStyle name="PSE_NAC" xfId="38"/>
    <cellStyle name="PSE1stCol" xfId="39"/>
    <cellStyle name="PSE1stColHead" xfId="40"/>
    <cellStyle name="PSE1stColHead2" xfId="41"/>
    <cellStyle name="PSE1stColHead3" xfId="42"/>
    <cellStyle name="PSE1stColYear" xfId="43"/>
    <cellStyle name="PSEHead1" xfId="44"/>
    <cellStyle name="PSEHeadYear" xfId="45"/>
    <cellStyle name="PSELastRow" xfId="46"/>
    <cellStyle name="PSEMediumRow" xfId="47"/>
    <cellStyle name="PSENotes" xfId="48"/>
    <cellStyle name="PSENumber" xfId="49"/>
    <cellStyle name="PSENumberTwoDigit" xfId="50"/>
    <cellStyle name="PSEPercent" xfId="51"/>
    <cellStyle name="PSEPercentOneDigit" xfId="52"/>
    <cellStyle name="PSEPercentTwoDigit" xfId="53"/>
    <cellStyle name="PSEPerUnit" xfId="54"/>
    <cellStyle name="PSETableHeadline" xfId="55"/>
    <cellStyle name="PSETreeParantheses" xfId="56"/>
    <cellStyle name="PSETreeText" xfId="57"/>
    <cellStyle name="PSEunit" xfId="58"/>
    <cellStyle name="PSEunitYear" xfId="59"/>
    <cellStyle name="Standard_Bold" xfId="60"/>
    <cellStyle name="Total" xfId="61"/>
    <cellStyle name="Währung [0]_CoAsDCol" xfId="62"/>
    <cellStyle name="Währung_CoAsDCo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'1-4. táblázat'!#REF!</c:f>
              <c:strCache>
                <c:ptCount val="1"/>
                <c:pt idx="0">
                  <c:v>Súlyozott VA/X arány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'1-4. táblázat'!#REF!</c:f>
              <c:strCache>
                <c:ptCount val="15"/>
                <c:pt idx="0">
                  <c:v>Feldolgozóipar összesen</c:v>
                </c:pt>
                <c:pt idx="1">
                  <c:v>Élelmiszer, ital, dohány gyártása</c:v>
                </c:pt>
                <c:pt idx="2">
                  <c:v>Textília, textiláru gyártása</c:v>
                </c:pt>
                <c:pt idx="3">
                  <c:v>Bőr, bőrtermék, lábbeli gyártása</c:v>
                </c:pt>
                <c:pt idx="4">
                  <c:v>Fafeldolgozás</c:v>
                </c:pt>
                <c:pt idx="5">
                  <c:v>Papírgyártás, kiadói, nyomdai tevékenység</c:v>
                </c:pt>
                <c:pt idx="6">
                  <c:v>Kokszgyártás, kőolaj-feldolgozás, nukleáris fűtőanyag gyártása</c:v>
                </c:pt>
                <c:pt idx="7">
                  <c:v>Vegyi anyag, termék gyártása</c:v>
                </c:pt>
                <c:pt idx="8">
                  <c:v>Gumi-, műanyag termék gyártása</c:v>
                </c:pt>
                <c:pt idx="9">
                  <c:v>Nemfém ásványi termék gyártása</c:v>
                </c:pt>
                <c:pt idx="10">
                  <c:v>Fémalapanyag, fémfeldolgozási termék gyártása</c:v>
                </c:pt>
                <c:pt idx="11">
                  <c:v>Gép, berendezés gyártása</c:v>
                </c:pt>
                <c:pt idx="12">
                  <c:v>Villamos gép, műszer gyártása</c:v>
                </c:pt>
                <c:pt idx="13">
                  <c:v>Járműgyártás</c:v>
                </c:pt>
                <c:pt idx="14">
                  <c:v>Máshova nem sorolt feldolgozóipar</c:v>
                </c:pt>
              </c:strCache>
            </c:strRef>
          </c:cat>
          <c:val>
            <c:numRef>
              <c:f>'1-4. táblázat'!#REF!</c:f>
              <c:numCache>
                <c:ptCount val="15"/>
                <c:pt idx="0">
                  <c:v>26.299976334722377</c:v>
                </c:pt>
                <c:pt idx="1">
                  <c:v>25.351217373536834</c:v>
                </c:pt>
                <c:pt idx="2">
                  <c:v>22.862278314253977</c:v>
                </c:pt>
                <c:pt idx="3">
                  <c:v>21.950182963041488</c:v>
                </c:pt>
                <c:pt idx="4">
                  <c:v>46.36290629820192</c:v>
                </c:pt>
                <c:pt idx="5">
                  <c:v>41.21126793734685</c:v>
                </c:pt>
                <c:pt idx="6">
                  <c:v>24.670798258250734</c:v>
                </c:pt>
                <c:pt idx="7">
                  <c:v>35.315020511805564</c:v>
                </c:pt>
                <c:pt idx="8">
                  <c:v>25.09171388222251</c:v>
                </c:pt>
                <c:pt idx="9">
                  <c:v>29.53049316795721</c:v>
                </c:pt>
                <c:pt idx="10">
                  <c:v>24.812553296891327</c:v>
                </c:pt>
                <c:pt idx="11">
                  <c:v>36.76216550561307</c:v>
                </c:pt>
                <c:pt idx="12">
                  <c:v>23.686424590948008</c:v>
                </c:pt>
                <c:pt idx="13">
                  <c:v>19.317458689936025</c:v>
                </c:pt>
                <c:pt idx="14">
                  <c:v>30.53629128807305</c:v>
                </c:pt>
              </c:numCache>
            </c:numRef>
          </c:val>
        </c:ser>
        <c:ser>
          <c:idx val="0"/>
          <c:order val="1"/>
          <c:tx>
            <c:strRef>
              <c:f>'1-4. táblázat'!#REF!</c:f>
              <c:strCache>
                <c:ptCount val="1"/>
                <c:pt idx="0">
                  <c:v>Súlyozott VA/Xiparstat arány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'1-4. táblázat'!#REF!</c:f>
              <c:strCache>
                <c:ptCount val="15"/>
                <c:pt idx="0">
                  <c:v>Feldolgozóipar összesen</c:v>
                </c:pt>
                <c:pt idx="1">
                  <c:v>Élelmiszer, ital, dohány gyártása</c:v>
                </c:pt>
                <c:pt idx="2">
                  <c:v>Textília, textiláru gyártása</c:v>
                </c:pt>
                <c:pt idx="3">
                  <c:v>Bőr, bőrtermék, lábbeli gyártása</c:v>
                </c:pt>
                <c:pt idx="4">
                  <c:v>Fafeldolgozás</c:v>
                </c:pt>
                <c:pt idx="5">
                  <c:v>Papírgyártás, kiadói, nyomdai tevékenység</c:v>
                </c:pt>
                <c:pt idx="6">
                  <c:v>Kokszgyártás, kőolaj-feldolgozás, nukleáris fűtőanyag gyártása</c:v>
                </c:pt>
                <c:pt idx="7">
                  <c:v>Vegyi anyag, termék gyártása</c:v>
                </c:pt>
                <c:pt idx="8">
                  <c:v>Gumi-, műanyag termék gyártása</c:v>
                </c:pt>
                <c:pt idx="9">
                  <c:v>Nemfém ásványi termék gyártása</c:v>
                </c:pt>
                <c:pt idx="10">
                  <c:v>Fémalapanyag, fémfeldolgozási termék gyártása</c:v>
                </c:pt>
                <c:pt idx="11">
                  <c:v>Gép, berendezés gyártása</c:v>
                </c:pt>
                <c:pt idx="12">
                  <c:v>Villamos gép, műszer gyártása</c:v>
                </c:pt>
                <c:pt idx="13">
                  <c:v>Járműgyártás</c:v>
                </c:pt>
                <c:pt idx="14">
                  <c:v>Máshova nem sorolt feldolgozóipar</c:v>
                </c:pt>
              </c:strCache>
            </c:strRef>
          </c:cat>
          <c:val>
            <c:numRef>
              <c:f>'1-4. táblázat'!#REF!</c:f>
              <c:numCache>
                <c:ptCount val="15"/>
                <c:pt idx="0">
                  <c:v>27.697304483746507</c:v>
                </c:pt>
                <c:pt idx="1">
                  <c:v>25.53256999701559</c:v>
                </c:pt>
                <c:pt idx="2">
                  <c:v>38.42172067069687</c:v>
                </c:pt>
                <c:pt idx="3">
                  <c:v>42.43619275776284</c:v>
                </c:pt>
                <c:pt idx="4">
                  <c:v>40.83698030634573</c:v>
                </c:pt>
                <c:pt idx="5">
                  <c:v>38.74103824237731</c:v>
                </c:pt>
                <c:pt idx="6">
                  <c:v>30.80263974865074</c:v>
                </c:pt>
                <c:pt idx="7">
                  <c:v>34.96039735194234</c:v>
                </c:pt>
                <c:pt idx="8">
                  <c:v>33.242526765968044</c:v>
                </c:pt>
                <c:pt idx="9">
                  <c:v>39.46141382408921</c:v>
                </c:pt>
                <c:pt idx="10">
                  <c:v>29.260987877234953</c:v>
                </c:pt>
                <c:pt idx="11">
                  <c:v>36.576842272779196</c:v>
                </c:pt>
                <c:pt idx="12">
                  <c:v>22.90079500926169</c:v>
                </c:pt>
                <c:pt idx="13">
                  <c:v>20.649431235880705</c:v>
                </c:pt>
                <c:pt idx="14">
                  <c:v>44.869304752767185</c:v>
                </c:pt>
              </c:numCache>
            </c:numRef>
          </c:val>
        </c:ser>
        <c:axId val="28094420"/>
        <c:axId val="51523189"/>
      </c:barChart>
      <c:catAx>
        <c:axId val="2809442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523189"/>
        <c:crosses val="autoZero"/>
        <c:auto val="1"/>
        <c:lblOffset val="100"/>
        <c:tickLblSkip val="1"/>
        <c:noMultiLvlLbl val="0"/>
      </c:catAx>
      <c:valAx>
        <c:axId val="51523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94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123825</xdr:rowOff>
    </xdr:from>
    <xdr:to>
      <xdr:col>0</xdr:col>
      <xdr:colOff>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0" y="5067300"/>
        <a:ext cx="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owth\DocPrincip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owth-regression\B&amp;S%20WP\ELpap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JSTEC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6\sdataAGR\MSOFFICE\EXCEL\ECPSE\EU1PSE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Fig (EL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CEF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zoomScale="80" zoomScaleNormal="80" workbookViewId="0" topLeftCell="A1">
      <selection activeCell="B2" sqref="B2"/>
    </sheetView>
  </sheetViews>
  <sheetFormatPr defaultColWidth="9.140625" defaultRowHeight="12.75"/>
  <cols>
    <col min="1" max="1" width="12.00390625" style="0" bestFit="1" customWidth="1"/>
    <col min="2" max="2" width="44.7109375" style="0" customWidth="1"/>
    <col min="3" max="4" width="11.28125" style="0" customWidth="1"/>
    <col min="5" max="5" width="10.57421875" style="0" customWidth="1"/>
    <col min="6" max="6" width="11.421875" style="0" customWidth="1"/>
    <col min="7" max="9" width="11.140625" style="0" customWidth="1"/>
    <col min="10" max="10" width="11.28125" style="0" customWidth="1"/>
  </cols>
  <sheetData>
    <row r="2" spans="1:2" ht="15">
      <c r="A2" t="s">
        <v>61</v>
      </c>
      <c r="B2" s="251" t="s">
        <v>62</v>
      </c>
    </row>
    <row r="3" ht="12.75">
      <c r="B3" t="s">
        <v>505</v>
      </c>
    </row>
    <row r="4" ht="13.5" thickBot="1"/>
    <row r="5" spans="2:10" ht="18.75" customHeight="1">
      <c r="B5" s="29"/>
      <c r="C5" s="281" t="s">
        <v>63</v>
      </c>
      <c r="D5" s="282"/>
      <c r="E5" s="282"/>
      <c r="F5" s="283"/>
      <c r="G5" s="281" t="s">
        <v>64</v>
      </c>
      <c r="H5" s="282"/>
      <c r="I5" s="282"/>
      <c r="J5" s="283"/>
    </row>
    <row r="6" spans="2:10" ht="15.75" thickBot="1">
      <c r="B6" s="30"/>
      <c r="C6" s="284" t="s">
        <v>65</v>
      </c>
      <c r="D6" s="285"/>
      <c r="E6" s="286" t="s">
        <v>66</v>
      </c>
      <c r="F6" s="287"/>
      <c r="G6" s="284" t="s">
        <v>65</v>
      </c>
      <c r="H6" s="285"/>
      <c r="I6" s="286" t="s">
        <v>66</v>
      </c>
      <c r="J6" s="287"/>
    </row>
    <row r="7" spans="2:10" ht="17.25" customHeight="1" thickBot="1">
      <c r="B7" s="31" t="s">
        <v>67</v>
      </c>
      <c r="C7" s="32" t="s">
        <v>68</v>
      </c>
      <c r="D7" s="33" t="s">
        <v>69</v>
      </c>
      <c r="E7" s="34" t="s">
        <v>68</v>
      </c>
      <c r="F7" s="35" t="s">
        <v>69</v>
      </c>
      <c r="G7" s="32" t="s">
        <v>68</v>
      </c>
      <c r="H7" s="33" t="s">
        <v>69</v>
      </c>
      <c r="I7" s="34" t="s">
        <v>68</v>
      </c>
      <c r="J7" s="35" t="s">
        <v>69</v>
      </c>
    </row>
    <row r="8" spans="2:17" ht="15">
      <c r="B8" s="30" t="s">
        <v>70</v>
      </c>
      <c r="C8" s="36" t="s">
        <v>71</v>
      </c>
      <c r="D8" s="37" t="s">
        <v>72</v>
      </c>
      <c r="E8" s="38" t="s">
        <v>73</v>
      </c>
      <c r="F8" s="39" t="s">
        <v>74</v>
      </c>
      <c r="G8" s="36" t="s">
        <v>75</v>
      </c>
      <c r="H8" s="37" t="s">
        <v>76</v>
      </c>
      <c r="I8" s="38" t="s">
        <v>77</v>
      </c>
      <c r="J8" s="39" t="s">
        <v>78</v>
      </c>
      <c r="L8" s="40"/>
      <c r="M8" s="40"/>
      <c r="N8" s="40"/>
      <c r="O8" s="40"/>
      <c r="P8" s="40"/>
      <c r="Q8" s="40"/>
    </row>
    <row r="9" spans="2:17" ht="15">
      <c r="B9" s="30" t="s">
        <v>79</v>
      </c>
      <c r="C9" s="36" t="s">
        <v>80</v>
      </c>
      <c r="D9" s="37" t="s">
        <v>81</v>
      </c>
      <c r="E9" s="38" t="s">
        <v>80</v>
      </c>
      <c r="F9" s="39" t="s">
        <v>80</v>
      </c>
      <c r="G9" s="36" t="s">
        <v>81</v>
      </c>
      <c r="H9" s="37" t="s">
        <v>81</v>
      </c>
      <c r="I9" s="38" t="s">
        <v>80</v>
      </c>
      <c r="J9" s="39" t="s">
        <v>80</v>
      </c>
      <c r="L9" s="40"/>
      <c r="M9" s="40"/>
      <c r="N9" s="40"/>
      <c r="O9" s="40"/>
      <c r="P9" s="40"/>
      <c r="Q9" s="40"/>
    </row>
    <row r="10" spans="2:17" ht="15">
      <c r="B10" s="30" t="s">
        <v>82</v>
      </c>
      <c r="C10" s="36" t="s">
        <v>83</v>
      </c>
      <c r="D10" s="37" t="s">
        <v>84</v>
      </c>
      <c r="E10" s="38" t="s">
        <v>80</v>
      </c>
      <c r="F10" s="39" t="s">
        <v>85</v>
      </c>
      <c r="G10" s="36" t="s">
        <v>84</v>
      </c>
      <c r="H10" s="37" t="s">
        <v>86</v>
      </c>
      <c r="I10" s="38" t="s">
        <v>85</v>
      </c>
      <c r="J10" s="39" t="s">
        <v>80</v>
      </c>
      <c r="L10" s="40"/>
      <c r="M10" s="40"/>
      <c r="N10" s="40"/>
      <c r="O10" s="40"/>
      <c r="P10" s="40"/>
      <c r="Q10" s="40"/>
    </row>
    <row r="11" spans="2:17" ht="15">
      <c r="B11" s="41" t="s">
        <v>87</v>
      </c>
      <c r="C11" s="42" t="s">
        <v>88</v>
      </c>
      <c r="D11" s="43" t="s">
        <v>89</v>
      </c>
      <c r="E11" s="44" t="s">
        <v>90</v>
      </c>
      <c r="F11" s="45" t="s">
        <v>91</v>
      </c>
      <c r="G11" s="42" t="s">
        <v>92</v>
      </c>
      <c r="H11" s="43" t="s">
        <v>93</v>
      </c>
      <c r="I11" s="44" t="s">
        <v>94</v>
      </c>
      <c r="J11" s="45" t="s">
        <v>74</v>
      </c>
      <c r="L11" s="40"/>
      <c r="M11" s="40"/>
      <c r="N11" s="40"/>
      <c r="O11" s="40"/>
      <c r="P11" s="40"/>
      <c r="Q11" s="40"/>
    </row>
    <row r="12" spans="2:17" ht="15">
      <c r="B12" s="30" t="s">
        <v>95</v>
      </c>
      <c r="C12" s="36" t="s">
        <v>96</v>
      </c>
      <c r="D12" s="37" t="s">
        <v>97</v>
      </c>
      <c r="E12" s="38" t="s">
        <v>74</v>
      </c>
      <c r="F12" s="39" t="s">
        <v>77</v>
      </c>
      <c r="G12" s="36" t="s">
        <v>96</v>
      </c>
      <c r="H12" s="37" t="s">
        <v>98</v>
      </c>
      <c r="I12" s="38" t="s">
        <v>81</v>
      </c>
      <c r="J12" s="39" t="s">
        <v>85</v>
      </c>
      <c r="L12" s="40"/>
      <c r="M12" s="40"/>
      <c r="N12" s="40"/>
      <c r="O12" s="40"/>
      <c r="P12" s="40"/>
      <c r="Q12" s="40"/>
    </row>
    <row r="13" spans="2:17" ht="15">
      <c r="B13" s="30" t="s">
        <v>99</v>
      </c>
      <c r="C13" s="36" t="s">
        <v>100</v>
      </c>
      <c r="D13" s="37" t="s">
        <v>101</v>
      </c>
      <c r="E13" s="38" t="s">
        <v>102</v>
      </c>
      <c r="F13" s="39" t="s">
        <v>103</v>
      </c>
      <c r="G13" s="36" t="s">
        <v>104</v>
      </c>
      <c r="H13" s="37" t="s">
        <v>105</v>
      </c>
      <c r="I13" s="38" t="s">
        <v>85</v>
      </c>
      <c r="J13" s="39" t="s">
        <v>81</v>
      </c>
      <c r="L13" s="40"/>
      <c r="M13" s="40"/>
      <c r="N13" s="40"/>
      <c r="O13" s="40"/>
      <c r="P13" s="40"/>
      <c r="Q13" s="40"/>
    </row>
    <row r="14" spans="2:17" ht="15">
      <c r="B14" s="30" t="s">
        <v>106</v>
      </c>
      <c r="C14" s="36" t="s">
        <v>107</v>
      </c>
      <c r="D14" s="37" t="s">
        <v>108</v>
      </c>
      <c r="E14" s="38" t="s">
        <v>109</v>
      </c>
      <c r="F14" s="39" t="s">
        <v>98</v>
      </c>
      <c r="G14" s="36" t="s">
        <v>110</v>
      </c>
      <c r="H14" s="37" t="s">
        <v>111</v>
      </c>
      <c r="I14" s="38" t="s">
        <v>85</v>
      </c>
      <c r="J14" s="39" t="s">
        <v>85</v>
      </c>
      <c r="L14" s="40"/>
      <c r="M14" s="40"/>
      <c r="N14" s="40"/>
      <c r="O14" s="40"/>
      <c r="P14" s="40"/>
      <c r="Q14" s="40"/>
    </row>
    <row r="15" spans="2:17" ht="15">
      <c r="B15" s="30" t="s">
        <v>112</v>
      </c>
      <c r="C15" s="36" t="s">
        <v>113</v>
      </c>
      <c r="D15" s="37" t="s">
        <v>114</v>
      </c>
      <c r="E15" s="38" t="s">
        <v>78</v>
      </c>
      <c r="F15" s="39" t="s">
        <v>84</v>
      </c>
      <c r="G15" s="36" t="s">
        <v>115</v>
      </c>
      <c r="H15" s="37" t="s">
        <v>72</v>
      </c>
      <c r="I15" s="38" t="s">
        <v>102</v>
      </c>
      <c r="J15" s="39" t="s">
        <v>83</v>
      </c>
      <c r="L15" s="40"/>
      <c r="M15" s="40"/>
      <c r="N15" s="40"/>
      <c r="O15" s="40"/>
      <c r="P15" s="40"/>
      <c r="Q15" s="40"/>
    </row>
    <row r="16" spans="2:17" ht="15">
      <c r="B16" s="30" t="s">
        <v>116</v>
      </c>
      <c r="C16" s="36" t="s">
        <v>101</v>
      </c>
      <c r="D16" s="37" t="s">
        <v>117</v>
      </c>
      <c r="E16" s="38" t="s">
        <v>102</v>
      </c>
      <c r="F16" s="39" t="s">
        <v>78</v>
      </c>
      <c r="G16" s="36" t="s">
        <v>118</v>
      </c>
      <c r="H16" s="37" t="s">
        <v>119</v>
      </c>
      <c r="I16" s="38" t="s">
        <v>98</v>
      </c>
      <c r="J16" s="39" t="s">
        <v>80</v>
      </c>
      <c r="L16" s="40"/>
      <c r="M16" s="40"/>
      <c r="N16" s="40"/>
      <c r="O16" s="40"/>
      <c r="P16" s="40"/>
      <c r="Q16" s="40"/>
    </row>
    <row r="17" spans="2:17" ht="15">
      <c r="B17" s="30" t="s">
        <v>120</v>
      </c>
      <c r="C17" s="36" t="s">
        <v>121</v>
      </c>
      <c r="D17" s="37" t="s">
        <v>75</v>
      </c>
      <c r="E17" s="38" t="s">
        <v>96</v>
      </c>
      <c r="F17" s="39" t="s">
        <v>85</v>
      </c>
      <c r="G17" s="36" t="s">
        <v>122</v>
      </c>
      <c r="H17" s="37" t="s">
        <v>115</v>
      </c>
      <c r="I17" s="38" t="s">
        <v>81</v>
      </c>
      <c r="J17" s="39" t="s">
        <v>85</v>
      </c>
      <c r="L17" s="40"/>
      <c r="M17" s="40"/>
      <c r="N17" s="40"/>
      <c r="O17" s="40"/>
      <c r="P17" s="40"/>
      <c r="Q17" s="40"/>
    </row>
    <row r="18" spans="2:17" ht="15">
      <c r="B18" s="41" t="s">
        <v>123</v>
      </c>
      <c r="C18" s="42" t="s">
        <v>124</v>
      </c>
      <c r="D18" s="43" t="s">
        <v>118</v>
      </c>
      <c r="E18" s="44" t="s">
        <v>77</v>
      </c>
      <c r="F18" s="45" t="s">
        <v>96</v>
      </c>
      <c r="G18" s="42" t="s">
        <v>89</v>
      </c>
      <c r="H18" s="43" t="s">
        <v>107</v>
      </c>
      <c r="I18" s="44" t="s">
        <v>125</v>
      </c>
      <c r="J18" s="45" t="s">
        <v>103</v>
      </c>
      <c r="L18" s="40"/>
      <c r="M18" s="40"/>
      <c r="N18" s="40"/>
      <c r="O18" s="40"/>
      <c r="P18" s="40"/>
      <c r="Q18" s="40"/>
    </row>
    <row r="19" spans="2:17" ht="15">
      <c r="B19" s="30" t="s">
        <v>126</v>
      </c>
      <c r="C19" s="36" t="s">
        <v>127</v>
      </c>
      <c r="D19" s="37" t="s">
        <v>127</v>
      </c>
      <c r="E19" s="38" t="s">
        <v>128</v>
      </c>
      <c r="F19" s="39" t="s">
        <v>84</v>
      </c>
      <c r="G19" s="36" t="s">
        <v>129</v>
      </c>
      <c r="H19" s="37" t="s">
        <v>130</v>
      </c>
      <c r="I19" s="38" t="s">
        <v>102</v>
      </c>
      <c r="J19" s="39" t="s">
        <v>77</v>
      </c>
      <c r="L19" s="40"/>
      <c r="M19" s="40"/>
      <c r="N19" s="40"/>
      <c r="O19" s="40"/>
      <c r="P19" s="40"/>
      <c r="Q19" s="40"/>
    </row>
    <row r="20" spans="2:17" ht="15">
      <c r="B20" s="30" t="s">
        <v>131</v>
      </c>
      <c r="C20" s="36" t="s">
        <v>132</v>
      </c>
      <c r="D20" s="37" t="s">
        <v>133</v>
      </c>
      <c r="E20" s="38" t="s">
        <v>78</v>
      </c>
      <c r="F20" s="39" t="s">
        <v>102</v>
      </c>
      <c r="G20" s="36" t="s">
        <v>72</v>
      </c>
      <c r="H20" s="37" t="s">
        <v>129</v>
      </c>
      <c r="I20" s="38" t="s">
        <v>77</v>
      </c>
      <c r="J20" s="39" t="s">
        <v>86</v>
      </c>
      <c r="L20" s="40"/>
      <c r="M20" s="40"/>
      <c r="N20" s="40"/>
      <c r="O20" s="40"/>
      <c r="P20" s="40"/>
      <c r="Q20" s="40"/>
    </row>
    <row r="21" spans="2:17" ht="15">
      <c r="B21" s="30" t="s">
        <v>134</v>
      </c>
      <c r="C21" s="36" t="s">
        <v>135</v>
      </c>
      <c r="D21" s="37" t="s">
        <v>136</v>
      </c>
      <c r="E21" s="38" t="s">
        <v>94</v>
      </c>
      <c r="F21" s="39" t="s">
        <v>137</v>
      </c>
      <c r="G21" s="36" t="s">
        <v>138</v>
      </c>
      <c r="H21" s="37" t="s">
        <v>139</v>
      </c>
      <c r="I21" s="38" t="s">
        <v>83</v>
      </c>
      <c r="J21" s="39" t="s">
        <v>98</v>
      </c>
      <c r="L21" s="40"/>
      <c r="M21" s="40"/>
      <c r="N21" s="40"/>
      <c r="O21" s="40"/>
      <c r="P21" s="40"/>
      <c r="Q21" s="40"/>
    </row>
    <row r="22" spans="2:17" ht="15">
      <c r="B22" s="30" t="s">
        <v>140</v>
      </c>
      <c r="C22" s="36" t="s">
        <v>141</v>
      </c>
      <c r="D22" s="37" t="s">
        <v>142</v>
      </c>
      <c r="E22" s="38" t="s">
        <v>78</v>
      </c>
      <c r="F22" s="39" t="s">
        <v>86</v>
      </c>
      <c r="G22" s="36" t="s">
        <v>143</v>
      </c>
      <c r="H22" s="37" t="s">
        <v>142</v>
      </c>
      <c r="I22" s="38" t="s">
        <v>102</v>
      </c>
      <c r="J22" s="39" t="s">
        <v>86</v>
      </c>
      <c r="L22" s="40"/>
      <c r="M22" s="40"/>
      <c r="N22" s="40"/>
      <c r="O22" s="40"/>
      <c r="P22" s="40"/>
      <c r="Q22" s="40"/>
    </row>
    <row r="23" spans="2:17" ht="15.75" thickBot="1">
      <c r="B23" s="30" t="s">
        <v>144</v>
      </c>
      <c r="C23" s="46" t="s">
        <v>145</v>
      </c>
      <c r="D23" s="47" t="s">
        <v>145</v>
      </c>
      <c r="E23" s="48" t="s">
        <v>145</v>
      </c>
      <c r="F23" s="49" t="s">
        <v>145</v>
      </c>
      <c r="G23" s="36" t="s">
        <v>98</v>
      </c>
      <c r="H23" s="37" t="s">
        <v>115</v>
      </c>
      <c r="I23" s="38" t="s">
        <v>80</v>
      </c>
      <c r="J23" s="39" t="s">
        <v>83</v>
      </c>
      <c r="L23" s="40"/>
      <c r="M23" s="40"/>
      <c r="N23" s="40"/>
      <c r="O23" s="40"/>
      <c r="P23" s="40"/>
      <c r="Q23" s="40"/>
    </row>
    <row r="24" spans="2:17" ht="15.75" thickBot="1">
      <c r="B24" s="31" t="s">
        <v>146</v>
      </c>
      <c r="C24" s="50" t="s">
        <v>147</v>
      </c>
      <c r="D24" s="51" t="s">
        <v>147</v>
      </c>
      <c r="E24" s="52" t="s">
        <v>147</v>
      </c>
      <c r="F24" s="53" t="s">
        <v>147</v>
      </c>
      <c r="G24" s="50" t="s">
        <v>80</v>
      </c>
      <c r="H24" s="51" t="s">
        <v>80</v>
      </c>
      <c r="I24" s="52" t="s">
        <v>80</v>
      </c>
      <c r="J24" s="53" t="s">
        <v>80</v>
      </c>
      <c r="L24" s="40"/>
      <c r="M24" s="40"/>
      <c r="N24" s="40"/>
      <c r="O24" s="40"/>
      <c r="P24" s="40"/>
      <c r="Q24" s="40"/>
    </row>
    <row r="25" ht="13.5" thickBot="1"/>
    <row r="26" spans="2:10" ht="15">
      <c r="B26" s="29"/>
      <c r="C26" s="281" t="s">
        <v>148</v>
      </c>
      <c r="D26" s="282"/>
      <c r="E26" s="282"/>
      <c r="F26" s="283"/>
      <c r="G26" s="281" t="s">
        <v>149</v>
      </c>
      <c r="H26" s="282"/>
      <c r="I26" s="282"/>
      <c r="J26" s="283"/>
    </row>
    <row r="27" spans="2:10" ht="23.25" customHeight="1" thickBot="1">
      <c r="B27" s="30"/>
      <c r="C27" s="284">
        <v>2006</v>
      </c>
      <c r="D27" s="285"/>
      <c r="E27" s="286" t="s">
        <v>150</v>
      </c>
      <c r="F27" s="287"/>
      <c r="G27" s="284">
        <v>2006</v>
      </c>
      <c r="H27" s="285"/>
      <c r="I27" s="286" t="s">
        <v>150</v>
      </c>
      <c r="J27" s="287"/>
    </row>
    <row r="28" spans="2:10" ht="15.75" thickBot="1">
      <c r="B28" s="31" t="s">
        <v>151</v>
      </c>
      <c r="C28" s="32" t="s">
        <v>152</v>
      </c>
      <c r="D28" s="33" t="s">
        <v>153</v>
      </c>
      <c r="E28" s="34" t="s">
        <v>152</v>
      </c>
      <c r="F28" s="35" t="s">
        <v>153</v>
      </c>
      <c r="G28" s="32" t="s">
        <v>152</v>
      </c>
      <c r="H28" s="33" t="s">
        <v>153</v>
      </c>
      <c r="I28" s="34" t="s">
        <v>152</v>
      </c>
      <c r="J28" s="35" t="s">
        <v>153</v>
      </c>
    </row>
    <row r="29" spans="2:10" ht="15">
      <c r="B29" s="30" t="s">
        <v>154</v>
      </c>
      <c r="C29" s="36">
        <v>6.153631305427336</v>
      </c>
      <c r="D29" s="37">
        <v>4.737516005121639</v>
      </c>
      <c r="E29" s="38">
        <v>0.8049623519721081</v>
      </c>
      <c r="F29" s="39">
        <v>-1.5823799636689975</v>
      </c>
      <c r="G29" s="36">
        <v>2.0834498076401924</v>
      </c>
      <c r="H29" s="37">
        <v>4.152441445017864</v>
      </c>
      <c r="I29" s="38">
        <v>-0.33422654800077733</v>
      </c>
      <c r="J29" s="39">
        <v>-0.5080644795457081</v>
      </c>
    </row>
    <row r="30" spans="2:10" ht="15">
      <c r="B30" s="30" t="s">
        <v>155</v>
      </c>
      <c r="C30" s="36">
        <v>0.016619400964571977</v>
      </c>
      <c r="D30" s="37">
        <v>0.05121638924455826</v>
      </c>
      <c r="E30" s="38">
        <v>-0.0009275962763378304</v>
      </c>
      <c r="F30" s="39">
        <v>-0.0007992154368461624</v>
      </c>
      <c r="G30" s="36">
        <v>0.0726423850201847</v>
      </c>
      <c r="H30" s="37">
        <v>0.14652279042910246</v>
      </c>
      <c r="I30" s="38">
        <v>-0.026048706754703013</v>
      </c>
      <c r="J30" s="39">
        <v>-0.02156597249790329</v>
      </c>
    </row>
    <row r="31" spans="2:10" ht="15">
      <c r="B31" s="30" t="s">
        <v>156</v>
      </c>
      <c r="C31" s="36">
        <v>0.25046993427757847</v>
      </c>
      <c r="D31" s="37">
        <v>0.43533930857874525</v>
      </c>
      <c r="E31" s="38">
        <v>-0.0007574042381582879</v>
      </c>
      <c r="F31" s="39">
        <v>-0.13683234291670332</v>
      </c>
      <c r="G31" s="36">
        <v>0.36836974189253513</v>
      </c>
      <c r="H31" s="37">
        <v>0.19849146486701072</v>
      </c>
      <c r="I31" s="38">
        <v>-0.07095901805149207</v>
      </c>
      <c r="J31" s="39">
        <v>-0.04346590239562986</v>
      </c>
    </row>
    <row r="32" spans="2:10" ht="15">
      <c r="B32" s="41" t="s">
        <v>157</v>
      </c>
      <c r="C32" s="42">
        <v>24.39028120066852</v>
      </c>
      <c r="D32" s="43">
        <v>22.07426376440461</v>
      </c>
      <c r="E32" s="44">
        <v>0.9249472871052546</v>
      </c>
      <c r="F32" s="45">
        <v>-2.269039226492662</v>
      </c>
      <c r="G32" s="42">
        <v>19.54302494875519</v>
      </c>
      <c r="H32" s="43">
        <v>17.078927424302574</v>
      </c>
      <c r="I32" s="44">
        <v>-0.3683812638117274</v>
      </c>
      <c r="J32" s="45">
        <v>-1.5683726028328309</v>
      </c>
    </row>
    <row r="33" spans="2:10" ht="15">
      <c r="B33" s="30" t="s">
        <v>158</v>
      </c>
      <c r="C33" s="36">
        <v>1.856946906234849</v>
      </c>
      <c r="D33" s="37">
        <v>1.6645326504481435</v>
      </c>
      <c r="E33" s="38">
        <v>-1.581849444128095</v>
      </c>
      <c r="F33" s="39">
        <v>-0.33806812978592693</v>
      </c>
      <c r="G33" s="36">
        <v>1.9466526603353054</v>
      </c>
      <c r="H33" s="37">
        <v>0.6178497960951316</v>
      </c>
      <c r="I33" s="38">
        <v>0.12245288820542455</v>
      </c>
      <c r="J33" s="39">
        <v>-0.05601277815035344</v>
      </c>
    </row>
    <row r="34" spans="2:10" ht="15">
      <c r="B34" s="30" t="s">
        <v>159</v>
      </c>
      <c r="C34" s="36">
        <v>4.820171951180324</v>
      </c>
      <c r="D34" s="37">
        <v>8.092189500640206</v>
      </c>
      <c r="E34" s="38">
        <v>-0.200906930571767</v>
      </c>
      <c r="F34" s="39">
        <v>1.148106275672716</v>
      </c>
      <c r="G34" s="36">
        <v>5.596309390415057</v>
      </c>
      <c r="H34" s="37">
        <v>7.466888014724457</v>
      </c>
      <c r="I34" s="38">
        <v>-0.07943669085538918</v>
      </c>
      <c r="J34" s="39">
        <v>0.09284152272940194</v>
      </c>
    </row>
    <row r="35" spans="2:10" ht="15">
      <c r="B35" s="30" t="s">
        <v>160</v>
      </c>
      <c r="C35" s="36">
        <v>12.268156156619025</v>
      </c>
      <c r="D35" s="37">
        <v>14.955185659411011</v>
      </c>
      <c r="E35" s="38">
        <v>1.557301267605295</v>
      </c>
      <c r="F35" s="39">
        <v>0.5728709650026893</v>
      </c>
      <c r="G35" s="36">
        <v>11.411619290944358</v>
      </c>
      <c r="H35" s="37">
        <v>14.77642643184525</v>
      </c>
      <c r="I35" s="38">
        <v>-0.10749681366070263</v>
      </c>
      <c r="J35" s="39">
        <v>-0.07870065230465784</v>
      </c>
    </row>
    <row r="36" spans="2:10" ht="15">
      <c r="B36" s="30" t="s">
        <v>161</v>
      </c>
      <c r="C36" s="36">
        <v>1.2609187342281583</v>
      </c>
      <c r="D36" s="37">
        <v>4.046094750320103</v>
      </c>
      <c r="E36" s="38">
        <v>-0.4989784986562118</v>
      </c>
      <c r="F36" s="39">
        <v>0.40500242262179365</v>
      </c>
      <c r="G36" s="36">
        <v>2.8072203361757047</v>
      </c>
      <c r="H36" s="37">
        <v>4.682954996571511</v>
      </c>
      <c r="I36" s="38">
        <v>-0.2054914943604631</v>
      </c>
      <c r="J36" s="39">
        <v>0.30284826397585896</v>
      </c>
    </row>
    <row r="37" spans="2:10" ht="15">
      <c r="B37" s="30" t="s">
        <v>162</v>
      </c>
      <c r="C37" s="36">
        <v>8.059142971108313</v>
      </c>
      <c r="D37" s="37">
        <v>7.580025608194623</v>
      </c>
      <c r="E37" s="38">
        <v>-0.22133605067383222</v>
      </c>
      <c r="F37" s="39">
        <v>-0.48239311742306334</v>
      </c>
      <c r="G37" s="36">
        <v>7.15421359582166</v>
      </c>
      <c r="H37" s="37">
        <v>5.6523151322674945</v>
      </c>
      <c r="I37" s="38">
        <v>0.610612780276024</v>
      </c>
      <c r="J37" s="39">
        <v>-0.04159749172623428</v>
      </c>
    </row>
    <row r="38" spans="2:10" ht="15">
      <c r="B38" s="30" t="s">
        <v>163</v>
      </c>
      <c r="C38" s="36">
        <v>5.195519808311682</v>
      </c>
      <c r="D38" s="37">
        <v>2.0742637644046096</v>
      </c>
      <c r="E38" s="38">
        <v>1.9450963972791948</v>
      </c>
      <c r="F38" s="39">
        <v>-0.11039163221437631</v>
      </c>
      <c r="G38" s="36">
        <v>5.008960184585801</v>
      </c>
      <c r="H38" s="37">
        <v>2.8322927568660003</v>
      </c>
      <c r="I38" s="38">
        <v>0.08097615718593065</v>
      </c>
      <c r="J38" s="39">
        <v>-0.0719494115544177</v>
      </c>
    </row>
    <row r="39" spans="2:10" ht="15">
      <c r="B39" s="41" t="s">
        <v>164</v>
      </c>
      <c r="C39" s="42">
        <v>16.587704863421465</v>
      </c>
      <c r="D39" s="43">
        <v>7.247119078104994</v>
      </c>
      <c r="E39" s="44">
        <v>-0.3067326087316502</v>
      </c>
      <c r="F39" s="45">
        <v>1.8895117959203391</v>
      </c>
      <c r="G39" s="42">
        <v>22.146990322200892</v>
      </c>
      <c r="H39" s="43">
        <v>12.335342307553503</v>
      </c>
      <c r="I39" s="44">
        <v>0.744065026033919</v>
      </c>
      <c r="J39" s="45">
        <v>1.0877166555500057</v>
      </c>
    </row>
    <row r="40" spans="2:10" ht="15">
      <c r="B40" s="30" t="s">
        <v>165</v>
      </c>
      <c r="C40" s="36">
        <v>7.316490858285284</v>
      </c>
      <c r="D40" s="37">
        <v>7.323943661971831</v>
      </c>
      <c r="E40" s="38">
        <v>-1.052466886400631</v>
      </c>
      <c r="F40" s="39">
        <v>0.379860437004341</v>
      </c>
      <c r="G40" s="36">
        <v>6.404705095473504</v>
      </c>
      <c r="H40" s="37">
        <v>7.147858096647298</v>
      </c>
      <c r="I40" s="38">
        <v>-0.2262433894349849</v>
      </c>
      <c r="J40" s="39">
        <v>-0.34000634692613296</v>
      </c>
    </row>
    <row r="41" spans="2:10" ht="15">
      <c r="B41" s="30" t="s">
        <v>166</v>
      </c>
      <c r="C41" s="36">
        <v>4.290964953947688</v>
      </c>
      <c r="D41" s="37">
        <v>8.194622279129321</v>
      </c>
      <c r="E41" s="38">
        <v>-0.4542567972028557</v>
      </c>
      <c r="F41" s="39">
        <v>-0.1798900745767913</v>
      </c>
      <c r="G41" s="36">
        <v>4.682845153966544</v>
      </c>
      <c r="H41" s="37">
        <v>6.385650871557978</v>
      </c>
      <c r="I41" s="38">
        <v>-0.27882751128100125</v>
      </c>
      <c r="J41" s="39">
        <v>0.15882903057145548</v>
      </c>
    </row>
    <row r="42" spans="2:10" ht="15">
      <c r="B42" s="30" t="s">
        <v>167</v>
      </c>
      <c r="C42" s="36">
        <v>3.9030194965716003</v>
      </c>
      <c r="D42" s="37">
        <v>6.965428937259924</v>
      </c>
      <c r="E42" s="38">
        <v>-0.43003375359236795</v>
      </c>
      <c r="F42" s="39">
        <v>0.48948615442507304</v>
      </c>
      <c r="G42" s="36">
        <v>6.683351975987274</v>
      </c>
      <c r="H42" s="37">
        <v>9.199177162654733</v>
      </c>
      <c r="I42" s="38">
        <v>0.2753680772788618</v>
      </c>
      <c r="J42" s="39">
        <v>0.6093137441966263</v>
      </c>
    </row>
    <row r="43" spans="2:10" ht="15">
      <c r="B43" s="30" t="s">
        <v>168</v>
      </c>
      <c r="C43" s="36">
        <v>3.629961458753604</v>
      </c>
      <c r="D43" s="37">
        <v>4.558258642765685</v>
      </c>
      <c r="E43" s="38">
        <v>-0.4840613334899486</v>
      </c>
      <c r="F43" s="39">
        <v>0.21495565186841503</v>
      </c>
      <c r="G43" s="36">
        <v>3.528351072730433</v>
      </c>
      <c r="H43" s="37">
        <v>4.566025479086218</v>
      </c>
      <c r="I43" s="38">
        <v>-0.16599596587843113</v>
      </c>
      <c r="J43" s="39">
        <v>0.2138079134336106</v>
      </c>
    </row>
    <row r="44" spans="2:10" ht="15.75" thickBot="1">
      <c r="B44" s="30" t="s">
        <v>169</v>
      </c>
      <c r="C44" s="46" t="s">
        <v>145</v>
      </c>
      <c r="D44" s="47" t="s">
        <v>145</v>
      </c>
      <c r="E44" s="48" t="s">
        <v>145</v>
      </c>
      <c r="F44" s="49" t="s">
        <v>145</v>
      </c>
      <c r="G44" s="36">
        <v>0.5503244696705265</v>
      </c>
      <c r="H44" s="37">
        <v>2.7608358295138764</v>
      </c>
      <c r="I44" s="38">
        <v>0.018661246329584102</v>
      </c>
      <c r="J44" s="39">
        <v>0.2643785074769123</v>
      </c>
    </row>
    <row r="45" spans="2:10" ht="15.75" thickBot="1">
      <c r="B45" s="31" t="s">
        <v>170</v>
      </c>
      <c r="C45" s="54">
        <v>100</v>
      </c>
      <c r="D45" s="55">
        <v>100</v>
      </c>
      <c r="E45" s="56">
        <v>-3.1086244689504383E-15</v>
      </c>
      <c r="F45" s="57">
        <v>0</v>
      </c>
      <c r="G45" s="54">
        <v>99.98903043161516</v>
      </c>
      <c r="H45" s="55">
        <v>100</v>
      </c>
      <c r="I45" s="56">
        <v>-0.010971226779928012</v>
      </c>
      <c r="J45" s="57">
        <v>3.1086244689504383E-15</v>
      </c>
    </row>
  </sheetData>
  <mergeCells count="12">
    <mergeCell ref="C5:F5"/>
    <mergeCell ref="G5:J5"/>
    <mergeCell ref="C6:D6"/>
    <mergeCell ref="E6:F6"/>
    <mergeCell ref="G6:H6"/>
    <mergeCell ref="I6:J6"/>
    <mergeCell ref="C26:F26"/>
    <mergeCell ref="G26:J26"/>
    <mergeCell ref="C27:D27"/>
    <mergeCell ref="E27:F27"/>
    <mergeCell ref="G27:H27"/>
    <mergeCell ref="I27:J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6">
      <selection activeCell="I8" sqref="I8"/>
    </sheetView>
  </sheetViews>
  <sheetFormatPr defaultColWidth="9.140625" defaultRowHeight="12.75"/>
  <cols>
    <col min="1" max="1" width="12.00390625" style="0" customWidth="1"/>
    <col min="2" max="2" width="40.00390625" style="0" customWidth="1"/>
  </cols>
  <sheetData>
    <row r="1" spans="1:2" ht="12.75">
      <c r="A1" t="s">
        <v>18</v>
      </c>
      <c r="B1" t="s">
        <v>19</v>
      </c>
    </row>
    <row r="2" ht="15">
      <c r="D2" s="251" t="s">
        <v>20</v>
      </c>
    </row>
    <row r="3" ht="13.5" thickBot="1"/>
    <row r="4" spans="2:6" ht="15.75">
      <c r="B4" s="2"/>
      <c r="C4" s="308" t="s">
        <v>21</v>
      </c>
      <c r="D4" s="308"/>
      <c r="E4" s="308"/>
      <c r="F4" s="309"/>
    </row>
    <row r="5" spans="2:6" ht="15.75">
      <c r="B5" s="3"/>
      <c r="C5" s="4">
        <v>1996</v>
      </c>
      <c r="D5" s="4">
        <v>2000</v>
      </c>
      <c r="E5" s="4">
        <v>2007</v>
      </c>
      <c r="F5" s="5">
        <v>2010</v>
      </c>
    </row>
    <row r="6" spans="2:6" ht="15.75">
      <c r="B6" s="6" t="s">
        <v>22</v>
      </c>
      <c r="C6" s="7">
        <v>6.079507567158669</v>
      </c>
      <c r="D6" s="7">
        <v>8.02748148452395</v>
      </c>
      <c r="E6" s="7">
        <v>6.33</v>
      </c>
      <c r="F6" s="8">
        <v>5.93</v>
      </c>
    </row>
    <row r="7" spans="2:6" ht="15.75">
      <c r="B7" s="6" t="s">
        <v>23</v>
      </c>
      <c r="C7" s="7">
        <v>30.571393550998085</v>
      </c>
      <c r="D7" s="7">
        <v>28.01781590842593</v>
      </c>
      <c r="E7" s="7">
        <v>30.84</v>
      </c>
      <c r="F7" s="8">
        <v>29.33</v>
      </c>
    </row>
    <row r="8" spans="2:6" ht="15.75">
      <c r="B8" s="6" t="s">
        <v>24</v>
      </c>
      <c r="C8" s="7">
        <v>5.803566468207199</v>
      </c>
      <c r="D8" s="7">
        <v>5.513572416654799</v>
      </c>
      <c r="E8" s="7">
        <v>5.63</v>
      </c>
      <c r="F8" s="8">
        <v>5.07</v>
      </c>
    </row>
    <row r="9" spans="2:6" ht="15.75">
      <c r="B9" s="6" t="s">
        <v>25</v>
      </c>
      <c r="C9" s="7">
        <v>4.711193244496792</v>
      </c>
      <c r="D9" s="7">
        <v>4.457293447696684</v>
      </c>
      <c r="E9" s="7">
        <v>4.65</v>
      </c>
      <c r="F9" s="8">
        <v>4.05</v>
      </c>
    </row>
    <row r="10" spans="2:6" ht="15.75">
      <c r="B10" s="6" t="s">
        <v>26</v>
      </c>
      <c r="C10" s="7">
        <v>8.225419879937945</v>
      </c>
      <c r="D10" s="7">
        <v>7.769324049223246</v>
      </c>
      <c r="E10" s="7">
        <v>9.27</v>
      </c>
      <c r="F10" s="8">
        <v>9.46</v>
      </c>
    </row>
    <row r="11" spans="2:6" ht="15.75">
      <c r="B11" s="6" t="s">
        <v>27</v>
      </c>
      <c r="C11" s="7">
        <v>9.417016551505053</v>
      </c>
      <c r="D11" s="7">
        <v>8.156600474731254</v>
      </c>
      <c r="E11" s="7">
        <v>9.05</v>
      </c>
      <c r="F11" s="8">
        <v>8.45</v>
      </c>
    </row>
    <row r="12" spans="2:6" ht="15.75">
      <c r="B12" s="6" t="s">
        <v>28</v>
      </c>
      <c r="C12" s="7">
        <v>2.4141974068510943</v>
      </c>
      <c r="D12" s="7">
        <v>2.12102552011995</v>
      </c>
      <c r="E12" s="7">
        <v>2.24</v>
      </c>
      <c r="F12" s="8">
        <v>2.31</v>
      </c>
    </row>
    <row r="13" spans="2:6" ht="15.75">
      <c r="B13" s="6" t="s">
        <v>29</v>
      </c>
      <c r="C13" s="7">
        <v>5.59972062399776</v>
      </c>
      <c r="D13" s="7">
        <v>5.415385705969956</v>
      </c>
      <c r="E13" s="7">
        <v>6.96</v>
      </c>
      <c r="F13" s="8">
        <v>5.11</v>
      </c>
    </row>
    <row r="14" spans="2:6" ht="15.75">
      <c r="B14" s="6" t="s">
        <v>30</v>
      </c>
      <c r="C14" s="7">
        <v>9.240647032500306</v>
      </c>
      <c r="D14" s="7">
        <v>5.920789299948605</v>
      </c>
      <c r="E14" s="7">
        <v>4.33</v>
      </c>
      <c r="F14" s="8">
        <v>3.51</v>
      </c>
    </row>
    <row r="15" spans="2:6" ht="15.75">
      <c r="B15" s="9" t="s">
        <v>31</v>
      </c>
      <c r="C15" s="10">
        <v>0.6456167631403545</v>
      </c>
      <c r="D15" s="10">
        <v>0.2681561136145691</v>
      </c>
      <c r="E15" s="10">
        <v>1.88</v>
      </c>
      <c r="F15" s="11">
        <v>2.05</v>
      </c>
    </row>
    <row r="16" spans="2:6" ht="16.5" thickBot="1">
      <c r="B16" s="12" t="s">
        <v>32</v>
      </c>
      <c r="C16" s="13">
        <v>52.13688553779518</v>
      </c>
      <c r="D16" s="13">
        <v>47.649628512483005</v>
      </c>
      <c r="E16" s="13">
        <v>50.34</v>
      </c>
      <c r="F16" s="14">
        <v>46</v>
      </c>
    </row>
    <row r="18" ht="13.5" thickBot="1"/>
    <row r="19" spans="2:6" ht="15.75">
      <c r="B19" s="2"/>
      <c r="C19" s="308" t="s">
        <v>33</v>
      </c>
      <c r="D19" s="308"/>
      <c r="E19" s="308"/>
      <c r="F19" s="309"/>
    </row>
    <row r="20" spans="2:6" ht="15.75">
      <c r="B20" s="3"/>
      <c r="C20" s="4">
        <v>1996</v>
      </c>
      <c r="D20" s="4">
        <v>2000</v>
      </c>
      <c r="E20" s="4">
        <v>2007</v>
      </c>
      <c r="F20" s="5">
        <v>2010</v>
      </c>
    </row>
    <row r="21" spans="2:6" ht="15.75">
      <c r="B21" s="210" t="s">
        <v>34</v>
      </c>
      <c r="C21" s="7">
        <v>6.079507567158669</v>
      </c>
      <c r="D21" s="7">
        <v>8.02748148452395</v>
      </c>
      <c r="E21" s="7">
        <v>6.33</v>
      </c>
      <c r="F21" s="8">
        <v>5.93</v>
      </c>
    </row>
    <row r="22" spans="2:6" ht="15.75">
      <c r="B22" s="210" t="s">
        <v>35</v>
      </c>
      <c r="C22" s="7">
        <v>30.571393550998085</v>
      </c>
      <c r="D22" s="7">
        <v>28.01781590842593</v>
      </c>
      <c r="E22" s="7">
        <v>30.84</v>
      </c>
      <c r="F22" s="8">
        <v>29.33</v>
      </c>
    </row>
    <row r="23" spans="2:6" ht="15.75">
      <c r="B23" s="210" t="s">
        <v>36</v>
      </c>
      <c r="C23" s="7">
        <v>5.803566468207199</v>
      </c>
      <c r="D23" s="7">
        <v>5.513572416654799</v>
      </c>
      <c r="E23" s="7">
        <v>5.63</v>
      </c>
      <c r="F23" s="8">
        <v>5.07</v>
      </c>
    </row>
    <row r="24" spans="2:6" ht="15.75">
      <c r="B24" s="210" t="s">
        <v>37</v>
      </c>
      <c r="C24" s="7">
        <v>4.711193244496792</v>
      </c>
      <c r="D24" s="7">
        <v>4.457293447696684</v>
      </c>
      <c r="E24" s="7">
        <v>4.65</v>
      </c>
      <c r="F24" s="8">
        <v>4.05</v>
      </c>
    </row>
    <row r="25" spans="2:6" ht="15.75">
      <c r="B25" s="210" t="s">
        <v>38</v>
      </c>
      <c r="C25" s="7">
        <v>8.225419879937945</v>
      </c>
      <c r="D25" s="7">
        <v>7.769324049223246</v>
      </c>
      <c r="E25" s="7">
        <v>9.27</v>
      </c>
      <c r="F25" s="8">
        <v>9.46</v>
      </c>
    </row>
    <row r="26" spans="2:6" ht="15.75">
      <c r="B26" s="210" t="s">
        <v>39</v>
      </c>
      <c r="C26" s="7">
        <v>9.417016551505053</v>
      </c>
      <c r="D26" s="7">
        <v>8.156600474731254</v>
      </c>
      <c r="E26" s="7">
        <v>9.05</v>
      </c>
      <c r="F26" s="8">
        <v>8.45</v>
      </c>
    </row>
    <row r="27" spans="2:6" ht="15.75">
      <c r="B27" s="210" t="s">
        <v>40</v>
      </c>
      <c r="C27" s="7">
        <v>2.4141974068510943</v>
      </c>
      <c r="D27" s="7">
        <v>2.12102552011995</v>
      </c>
      <c r="E27" s="7">
        <v>2.24</v>
      </c>
      <c r="F27" s="8">
        <v>2.31</v>
      </c>
    </row>
    <row r="28" spans="2:6" ht="15.75">
      <c r="B28" s="210" t="s">
        <v>41</v>
      </c>
      <c r="C28" s="7">
        <v>5.59972062399776</v>
      </c>
      <c r="D28" s="7">
        <v>5.415385705969956</v>
      </c>
      <c r="E28" s="7">
        <v>6.96</v>
      </c>
      <c r="F28" s="8">
        <v>5.11</v>
      </c>
    </row>
    <row r="29" spans="2:6" ht="15.75">
      <c r="B29" s="210" t="s">
        <v>42</v>
      </c>
      <c r="C29" s="7">
        <v>9.240647032500306</v>
      </c>
      <c r="D29" s="7">
        <v>5.920789299948605</v>
      </c>
      <c r="E29" s="7">
        <v>4.33</v>
      </c>
      <c r="F29" s="8">
        <v>3.51</v>
      </c>
    </row>
    <row r="30" spans="2:6" ht="15.75">
      <c r="B30" s="3" t="s">
        <v>43</v>
      </c>
      <c r="C30" s="10">
        <v>0.6456167631403545</v>
      </c>
      <c r="D30" s="10">
        <v>0.2681561136145691</v>
      </c>
      <c r="E30" s="10">
        <v>1.88</v>
      </c>
      <c r="F30" s="11">
        <v>2.05</v>
      </c>
    </row>
    <row r="31" spans="2:6" ht="16.5" thickBot="1">
      <c r="B31" s="211" t="s">
        <v>44</v>
      </c>
      <c r="C31" s="13">
        <v>52.13688553779518</v>
      </c>
      <c r="D31" s="13">
        <v>47.649628512483005</v>
      </c>
      <c r="E31" s="13">
        <v>50.34</v>
      </c>
      <c r="F31" s="14">
        <v>46</v>
      </c>
    </row>
  </sheetData>
  <mergeCells count="2">
    <mergeCell ref="C4:F4"/>
    <mergeCell ref="C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4">
      <selection activeCell="B2" sqref="B2"/>
    </sheetView>
  </sheetViews>
  <sheetFormatPr defaultColWidth="9.140625" defaultRowHeight="12.75"/>
  <cols>
    <col min="1" max="1" width="12.421875" style="0" customWidth="1"/>
    <col min="3" max="3" width="36.00390625" style="0" customWidth="1"/>
    <col min="4" max="9" width="9.7109375" style="0" customWidth="1"/>
  </cols>
  <sheetData>
    <row r="1" spans="1:2" ht="12.75">
      <c r="A1" t="s">
        <v>45</v>
      </c>
      <c r="B1" t="s">
        <v>46</v>
      </c>
    </row>
    <row r="2" ht="15">
      <c r="B2" s="263" t="s">
        <v>47</v>
      </c>
    </row>
    <row r="3" ht="13.5" thickBot="1"/>
    <row r="4" spans="3:9" ht="47.25">
      <c r="C4" s="15"/>
      <c r="D4" s="16" t="s">
        <v>48</v>
      </c>
      <c r="E4" s="16" t="s">
        <v>49</v>
      </c>
      <c r="F4" s="17" t="s">
        <v>50</v>
      </c>
      <c r="G4" s="16" t="s">
        <v>51</v>
      </c>
      <c r="H4" s="16" t="s">
        <v>52</v>
      </c>
      <c r="I4" s="18" t="s">
        <v>53</v>
      </c>
    </row>
    <row r="5" spans="3:9" ht="15.75">
      <c r="C5" s="6" t="s">
        <v>22</v>
      </c>
      <c r="D5" s="19">
        <v>15.540540540540542</v>
      </c>
      <c r="E5" s="19">
        <v>19.02356902356902</v>
      </c>
      <c r="F5" s="20">
        <v>20.83715875662814</v>
      </c>
      <c r="G5" s="19">
        <v>16.56155184079666</v>
      </c>
      <c r="H5" s="19">
        <v>14.318548387286757</v>
      </c>
      <c r="I5" s="21">
        <v>14.64927358761086</v>
      </c>
    </row>
    <row r="6" spans="3:9" ht="15.75">
      <c r="C6" s="6" t="s">
        <v>23</v>
      </c>
      <c r="D6" s="19">
        <v>75.90090090090091</v>
      </c>
      <c r="E6" s="19">
        <v>68.68686868686869</v>
      </c>
      <c r="F6" s="20">
        <v>67.19734450702087</v>
      </c>
      <c r="G6" s="19">
        <v>70.05917668258323</v>
      </c>
      <c r="H6" s="19">
        <v>69.76051062621225</v>
      </c>
      <c r="I6" s="21">
        <v>72.48055431037145</v>
      </c>
    </row>
    <row r="7" spans="3:9" ht="15.75">
      <c r="C7" s="6" t="s">
        <v>24</v>
      </c>
      <c r="D7" s="19">
        <v>11.26126126126126</v>
      </c>
      <c r="E7" s="19">
        <v>12.626262626262626</v>
      </c>
      <c r="F7" s="20">
        <v>17.347682409824383</v>
      </c>
      <c r="G7" s="19">
        <v>13.90359416706941</v>
      </c>
      <c r="H7" s="19">
        <v>12.735138613021238</v>
      </c>
      <c r="I7" s="21">
        <v>12.52475836242615</v>
      </c>
    </row>
    <row r="8" spans="3:9" ht="15.75">
      <c r="C8" s="6" t="s">
        <v>25</v>
      </c>
      <c r="D8" s="19">
        <v>14.63963963963964</v>
      </c>
      <c r="E8" s="19">
        <v>13.215488215488216</v>
      </c>
      <c r="F8" s="20">
        <v>12.063618227521552</v>
      </c>
      <c r="G8" s="19">
        <v>10.927536798553563</v>
      </c>
      <c r="H8" s="19">
        <v>10.518364929049513</v>
      </c>
      <c r="I8" s="21">
        <v>10.004984490695444</v>
      </c>
    </row>
    <row r="9" spans="3:9" ht="15.75">
      <c r="C9" s="6" t="s">
        <v>26</v>
      </c>
      <c r="D9" s="19">
        <v>28.603603603603606</v>
      </c>
      <c r="E9" s="19">
        <v>24.747474747474747</v>
      </c>
      <c r="F9" s="20">
        <v>19.740466190489812</v>
      </c>
      <c r="G9" s="19">
        <v>19.726650685595953</v>
      </c>
      <c r="H9" s="19">
        <v>20.968869439201928</v>
      </c>
      <c r="I9" s="21">
        <v>23.36966747703183</v>
      </c>
    </row>
    <row r="10" spans="3:9" ht="15.75">
      <c r="C10" s="6" t="s">
        <v>27</v>
      </c>
      <c r="D10" s="19">
        <v>17.567567567567565</v>
      </c>
      <c r="E10" s="19">
        <v>13.383838383838384</v>
      </c>
      <c r="F10" s="20">
        <v>11.864219579132765</v>
      </c>
      <c r="G10" s="19">
        <v>20.940457390008717</v>
      </c>
      <c r="H10" s="19">
        <v>20.47122636728991</v>
      </c>
      <c r="I10" s="21">
        <v>20.874597270710247</v>
      </c>
    </row>
    <row r="11" spans="3:9" ht="15.75">
      <c r="C11" s="6" t="s">
        <v>28</v>
      </c>
      <c r="D11" s="19">
        <v>3.8288288288288284</v>
      </c>
      <c r="E11" s="19">
        <v>4.713804713804714</v>
      </c>
      <c r="F11" s="20">
        <v>6.181358100052366</v>
      </c>
      <c r="G11" s="19">
        <v>4.560937641355583</v>
      </c>
      <c r="H11" s="19">
        <v>5.066911277649658</v>
      </c>
      <c r="I11" s="21">
        <v>5.706546709507771</v>
      </c>
    </row>
    <row r="12" spans="3:9" ht="15.75">
      <c r="C12" s="6" t="s">
        <v>29</v>
      </c>
      <c r="D12" s="19">
        <v>8.558558558558559</v>
      </c>
      <c r="E12" s="19">
        <v>12.289562289562287</v>
      </c>
      <c r="F12" s="20">
        <v>11.963918903327158</v>
      </c>
      <c r="G12" s="19">
        <v>13.312565153969018</v>
      </c>
      <c r="H12" s="19">
        <v>15.743617184125721</v>
      </c>
      <c r="I12" s="21">
        <v>12.623573024062647</v>
      </c>
    </row>
    <row r="13" spans="3:9" ht="15.75">
      <c r="C13" s="9" t="s">
        <v>32</v>
      </c>
      <c r="D13" s="22">
        <v>100</v>
      </c>
      <c r="E13" s="22">
        <v>100</v>
      </c>
      <c r="F13" s="23">
        <v>99.99842216697617</v>
      </c>
      <c r="G13" s="22">
        <v>100</v>
      </c>
      <c r="H13" s="22">
        <v>100</v>
      </c>
      <c r="I13" s="24">
        <v>100</v>
      </c>
    </row>
    <row r="14" spans="3:9" ht="34.5" customHeight="1" thickBot="1">
      <c r="C14" s="25" t="s">
        <v>54</v>
      </c>
      <c r="D14" s="26">
        <v>44.4</v>
      </c>
      <c r="E14" s="26">
        <v>39.6</v>
      </c>
      <c r="F14" s="27">
        <v>33.6</v>
      </c>
      <c r="G14" s="26">
        <v>47</v>
      </c>
      <c r="H14" s="26">
        <v>46.1</v>
      </c>
      <c r="I14" s="28">
        <v>42.5</v>
      </c>
    </row>
    <row r="16" ht="13.5" thickBot="1"/>
    <row r="17" spans="3:9" ht="63">
      <c r="C17" s="15"/>
      <c r="D17" s="16" t="s">
        <v>48</v>
      </c>
      <c r="E17" s="16" t="s">
        <v>55</v>
      </c>
      <c r="F17" s="17" t="s">
        <v>56</v>
      </c>
      <c r="G17" s="16" t="s">
        <v>57</v>
      </c>
      <c r="H17" s="16" t="s">
        <v>58</v>
      </c>
      <c r="I17" s="18" t="s">
        <v>59</v>
      </c>
    </row>
    <row r="18" spans="3:9" ht="15.75">
      <c r="C18" s="210" t="s">
        <v>34</v>
      </c>
      <c r="D18" s="19">
        <v>15.540540540540542</v>
      </c>
      <c r="E18" s="19">
        <v>19.02356902356902</v>
      </c>
      <c r="F18" s="20">
        <v>20.83715875662814</v>
      </c>
      <c r="G18" s="19">
        <v>16.56155184079666</v>
      </c>
      <c r="H18" s="19">
        <v>14.318548387286757</v>
      </c>
      <c r="I18" s="21">
        <v>14.64927358761086</v>
      </c>
    </row>
    <row r="19" spans="3:9" ht="15.75">
      <c r="C19" s="210" t="s">
        <v>35</v>
      </c>
      <c r="D19" s="19">
        <v>75.90090090090091</v>
      </c>
      <c r="E19" s="19">
        <v>68.68686868686869</v>
      </c>
      <c r="F19" s="20">
        <v>67.19734450702087</v>
      </c>
      <c r="G19" s="19">
        <v>70.05917668258323</v>
      </c>
      <c r="H19" s="19">
        <v>69.76051062621225</v>
      </c>
      <c r="I19" s="21">
        <v>72.48055431037145</v>
      </c>
    </row>
    <row r="20" spans="3:9" ht="15.75">
      <c r="C20" s="210" t="s">
        <v>36</v>
      </c>
      <c r="D20" s="19">
        <v>11.26126126126126</v>
      </c>
      <c r="E20" s="19">
        <v>12.626262626262626</v>
      </c>
      <c r="F20" s="20">
        <v>17.347682409824383</v>
      </c>
      <c r="G20" s="19">
        <v>13.90359416706941</v>
      </c>
      <c r="H20" s="19">
        <v>12.735138613021238</v>
      </c>
      <c r="I20" s="21">
        <v>12.52475836242615</v>
      </c>
    </row>
    <row r="21" spans="3:9" ht="15.75">
      <c r="C21" s="210" t="s">
        <v>37</v>
      </c>
      <c r="D21" s="19">
        <v>14.63963963963964</v>
      </c>
      <c r="E21" s="19">
        <v>13.215488215488216</v>
      </c>
      <c r="F21" s="20">
        <v>12.063618227521552</v>
      </c>
      <c r="G21" s="19">
        <v>10.927536798553563</v>
      </c>
      <c r="H21" s="19">
        <v>10.518364929049513</v>
      </c>
      <c r="I21" s="21">
        <v>10.004984490695444</v>
      </c>
    </row>
    <row r="22" spans="3:9" ht="15.75">
      <c r="C22" s="210" t="s">
        <v>38</v>
      </c>
      <c r="D22" s="19">
        <v>28.603603603603606</v>
      </c>
      <c r="E22" s="19">
        <v>24.747474747474747</v>
      </c>
      <c r="F22" s="20">
        <v>19.740466190489812</v>
      </c>
      <c r="G22" s="19">
        <v>19.726650685595953</v>
      </c>
      <c r="H22" s="19">
        <v>20.968869439201928</v>
      </c>
      <c r="I22" s="21">
        <v>23.36966747703183</v>
      </c>
    </row>
    <row r="23" spans="3:9" ht="15.75">
      <c r="C23" s="210" t="s">
        <v>39</v>
      </c>
      <c r="D23" s="19">
        <v>17.567567567567565</v>
      </c>
      <c r="E23" s="19">
        <v>13.383838383838384</v>
      </c>
      <c r="F23" s="20">
        <v>11.864219579132765</v>
      </c>
      <c r="G23" s="19">
        <v>20.940457390008717</v>
      </c>
      <c r="H23" s="19">
        <v>20.47122636728991</v>
      </c>
      <c r="I23" s="21">
        <v>20.874597270710247</v>
      </c>
    </row>
    <row r="24" spans="3:9" ht="15.75">
      <c r="C24" s="210" t="s">
        <v>40</v>
      </c>
      <c r="D24" s="19">
        <v>3.8288288288288284</v>
      </c>
      <c r="E24" s="19">
        <v>4.713804713804714</v>
      </c>
      <c r="F24" s="20">
        <v>6.181358100052366</v>
      </c>
      <c r="G24" s="19">
        <v>4.560937641355583</v>
      </c>
      <c r="H24" s="19">
        <v>5.066911277649658</v>
      </c>
      <c r="I24" s="21">
        <v>5.706546709507771</v>
      </c>
    </row>
    <row r="25" spans="3:9" ht="15.75">
      <c r="C25" s="210" t="s">
        <v>41</v>
      </c>
      <c r="D25" s="19">
        <v>8.558558558558559</v>
      </c>
      <c r="E25" s="19">
        <v>12.289562289562287</v>
      </c>
      <c r="F25" s="20">
        <v>11.963918903327158</v>
      </c>
      <c r="G25" s="19">
        <v>13.312565153969018</v>
      </c>
      <c r="H25" s="19">
        <v>15.743617184125721</v>
      </c>
      <c r="I25" s="21">
        <v>12.623573024062647</v>
      </c>
    </row>
    <row r="26" spans="3:9" ht="15.75">
      <c r="C26" s="3" t="s">
        <v>44</v>
      </c>
      <c r="D26" s="22">
        <v>100</v>
      </c>
      <c r="E26" s="22">
        <v>100</v>
      </c>
      <c r="F26" s="23">
        <v>99.99842216697617</v>
      </c>
      <c r="G26" s="22">
        <v>100</v>
      </c>
      <c r="H26" s="22">
        <v>100</v>
      </c>
      <c r="I26" s="24">
        <v>100</v>
      </c>
    </row>
    <row r="27" spans="3:9" ht="32.25" thickBot="1">
      <c r="C27" s="212" t="s">
        <v>60</v>
      </c>
      <c r="D27" s="26">
        <v>44.4</v>
      </c>
      <c r="E27" s="26">
        <v>39.6</v>
      </c>
      <c r="F27" s="27">
        <v>33.6</v>
      </c>
      <c r="G27" s="26">
        <v>47</v>
      </c>
      <c r="H27" s="26">
        <v>46.1</v>
      </c>
      <c r="I27" s="28">
        <v>42.5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3" sqref="A3"/>
    </sheetView>
  </sheetViews>
  <sheetFormatPr defaultColWidth="9.140625" defaultRowHeight="12.75"/>
  <sheetData>
    <row r="2" ht="15">
      <c r="C2" s="251" t="s">
        <v>578</v>
      </c>
    </row>
    <row r="3" ht="16.5" thickBot="1">
      <c r="A3" s="262" t="s">
        <v>632</v>
      </c>
    </row>
    <row r="4" spans="1:10" ht="51.75" thickBot="1">
      <c r="A4" s="264"/>
      <c r="B4" s="265" t="s">
        <v>554</v>
      </c>
      <c r="C4" s="265" t="s">
        <v>555</v>
      </c>
      <c r="D4" s="265" t="s">
        <v>556</v>
      </c>
      <c r="G4" s="264"/>
      <c r="H4" s="265" t="s">
        <v>609</v>
      </c>
      <c r="I4" s="265" t="s">
        <v>610</v>
      </c>
      <c r="J4" s="277" t="s">
        <v>611</v>
      </c>
    </row>
    <row r="5" spans="1:10" ht="166.5" thickBot="1">
      <c r="A5" s="266" t="s">
        <v>557</v>
      </c>
      <c r="B5" s="267" t="s">
        <v>558</v>
      </c>
      <c r="C5" s="267" t="s">
        <v>559</v>
      </c>
      <c r="D5" s="267" t="s">
        <v>560</v>
      </c>
      <c r="G5" s="266" t="s">
        <v>612</v>
      </c>
      <c r="H5" s="267" t="s">
        <v>613</v>
      </c>
      <c r="I5" s="267" t="s">
        <v>614</v>
      </c>
      <c r="J5" s="267" t="s">
        <v>615</v>
      </c>
    </row>
    <row r="6" spans="1:10" ht="128.25" thickBot="1">
      <c r="A6" s="266" t="s">
        <v>561</v>
      </c>
      <c r="B6" s="267" t="s">
        <v>562</v>
      </c>
      <c r="C6" s="267" t="s">
        <v>563</v>
      </c>
      <c r="D6" s="267" t="s">
        <v>564</v>
      </c>
      <c r="G6" s="266" t="s">
        <v>616</v>
      </c>
      <c r="H6" s="267" t="s">
        <v>617</v>
      </c>
      <c r="I6" s="267" t="s">
        <v>618</v>
      </c>
      <c r="J6" s="267" t="s">
        <v>619</v>
      </c>
    </row>
    <row r="7" spans="1:10" ht="115.5" thickBot="1">
      <c r="A7" s="266" t="s">
        <v>565</v>
      </c>
      <c r="B7" s="267" t="s">
        <v>566</v>
      </c>
      <c r="C7" s="267" t="s">
        <v>567</v>
      </c>
      <c r="D7" s="267" t="s">
        <v>568</v>
      </c>
      <c r="G7" s="266" t="s">
        <v>620</v>
      </c>
      <c r="H7" s="267" t="s">
        <v>621</v>
      </c>
      <c r="I7" s="267" t="s">
        <v>622</v>
      </c>
      <c r="J7" s="267" t="s">
        <v>623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sheetData>
    <row r="1" ht="15.75">
      <c r="A1" s="1" t="s">
        <v>631</v>
      </c>
    </row>
    <row r="2" ht="16.5" thickBot="1">
      <c r="A2" s="1" t="s">
        <v>577</v>
      </c>
    </row>
    <row r="3" spans="1:10" ht="26.25" thickBot="1">
      <c r="A3" s="264"/>
      <c r="B3" s="265" t="s">
        <v>557</v>
      </c>
      <c r="C3" s="265" t="s">
        <v>561</v>
      </c>
      <c r="D3" s="265" t="s">
        <v>565</v>
      </c>
      <c r="G3" s="278"/>
      <c r="H3" s="279" t="s">
        <v>612</v>
      </c>
      <c r="I3" s="279" t="s">
        <v>616</v>
      </c>
      <c r="J3" s="279" t="s">
        <v>620</v>
      </c>
    </row>
    <row r="4" spans="1:10" ht="90.75" thickBot="1">
      <c r="A4" s="268" t="s">
        <v>569</v>
      </c>
      <c r="B4" s="269" t="s">
        <v>570</v>
      </c>
      <c r="C4" s="269" t="s">
        <v>570</v>
      </c>
      <c r="D4" s="269">
        <v>0</v>
      </c>
      <c r="G4" s="258" t="s">
        <v>624</v>
      </c>
      <c r="H4" s="280" t="s">
        <v>570</v>
      </c>
      <c r="I4" s="280" t="s">
        <v>570</v>
      </c>
      <c r="J4" s="280">
        <v>0</v>
      </c>
    </row>
    <row r="5" spans="1:10" ht="105.75" thickBot="1">
      <c r="A5" s="268" t="s">
        <v>571</v>
      </c>
      <c r="B5" s="269" t="s">
        <v>145</v>
      </c>
      <c r="C5" s="269">
        <v>0</v>
      </c>
      <c r="D5" s="269" t="s">
        <v>145</v>
      </c>
      <c r="G5" s="258" t="s">
        <v>625</v>
      </c>
      <c r="H5" s="280" t="s">
        <v>145</v>
      </c>
      <c r="I5" s="280">
        <v>0</v>
      </c>
      <c r="J5" s="280" t="s">
        <v>145</v>
      </c>
    </row>
    <row r="6" spans="1:10" ht="60.75" thickBot="1">
      <c r="A6" s="268" t="s">
        <v>572</v>
      </c>
      <c r="B6" s="269" t="s">
        <v>570</v>
      </c>
      <c r="C6" s="269">
        <v>0</v>
      </c>
      <c r="D6" s="269">
        <v>0</v>
      </c>
      <c r="G6" s="258" t="s">
        <v>626</v>
      </c>
      <c r="H6" s="280" t="s">
        <v>570</v>
      </c>
      <c r="I6" s="280">
        <v>0</v>
      </c>
      <c r="J6" s="280">
        <v>0</v>
      </c>
    </row>
    <row r="7" spans="1:10" ht="78" thickBot="1">
      <c r="A7" s="268" t="s">
        <v>573</v>
      </c>
      <c r="B7" s="269" t="s">
        <v>145</v>
      </c>
      <c r="C7" s="269" t="s">
        <v>570</v>
      </c>
      <c r="D7" s="269" t="s">
        <v>570</v>
      </c>
      <c r="G7" s="258" t="s">
        <v>627</v>
      </c>
      <c r="H7" s="280" t="s">
        <v>145</v>
      </c>
      <c r="I7" s="280" t="s">
        <v>570</v>
      </c>
      <c r="J7" s="280" t="s">
        <v>570</v>
      </c>
    </row>
    <row r="8" spans="1:10" ht="75.75" thickBot="1">
      <c r="A8" s="268" t="s">
        <v>574</v>
      </c>
      <c r="B8" s="269" t="s">
        <v>570</v>
      </c>
      <c r="C8" s="269" t="s">
        <v>570</v>
      </c>
      <c r="D8" s="269">
        <v>0</v>
      </c>
      <c r="G8" s="258" t="s">
        <v>628</v>
      </c>
      <c r="H8" s="280" t="s">
        <v>570</v>
      </c>
      <c r="I8" s="280" t="s">
        <v>570</v>
      </c>
      <c r="J8" s="280">
        <v>0</v>
      </c>
    </row>
    <row r="9" spans="1:10" ht="39.75" thickBot="1">
      <c r="A9" s="268" t="s">
        <v>575</v>
      </c>
      <c r="B9" s="269" t="s">
        <v>570</v>
      </c>
      <c r="C9" s="269" t="s">
        <v>570</v>
      </c>
      <c r="D9" s="269" t="s">
        <v>145</v>
      </c>
      <c r="G9" s="258" t="s">
        <v>629</v>
      </c>
      <c r="H9" s="280" t="s">
        <v>570</v>
      </c>
      <c r="I9" s="280" t="s">
        <v>570</v>
      </c>
      <c r="J9" s="280" t="s">
        <v>145</v>
      </c>
    </row>
    <row r="10" spans="1:10" ht="45.75" thickBot="1">
      <c r="A10" s="268" t="s">
        <v>576</v>
      </c>
      <c r="B10" s="269" t="s">
        <v>570</v>
      </c>
      <c r="C10" s="269">
        <v>0</v>
      </c>
      <c r="D10" s="269" t="s">
        <v>570</v>
      </c>
      <c r="G10" s="258" t="s">
        <v>630</v>
      </c>
      <c r="H10" s="280" t="s">
        <v>570</v>
      </c>
      <c r="I10" s="280">
        <v>0</v>
      </c>
      <c r="J10" s="280" t="s">
        <v>570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G4" sqref="G4"/>
    </sheetView>
  </sheetViews>
  <sheetFormatPr defaultColWidth="9.140625" defaultRowHeight="12.75"/>
  <sheetData>
    <row r="2" ht="15">
      <c r="C2" s="251" t="s">
        <v>602</v>
      </c>
    </row>
    <row r="3" ht="13.5" thickBot="1"/>
    <row r="4" spans="1:5" ht="27" thickBot="1" thickTop="1">
      <c r="A4" s="270"/>
      <c r="B4" s="271" t="s">
        <v>579</v>
      </c>
      <c r="C4" s="310" t="s">
        <v>581</v>
      </c>
      <c r="D4" s="311"/>
      <c r="E4" s="312"/>
    </row>
    <row r="5" spans="1:5" ht="27" thickBot="1">
      <c r="A5" s="266"/>
      <c r="B5" s="272" t="s">
        <v>580</v>
      </c>
      <c r="C5" s="272" t="s">
        <v>582</v>
      </c>
      <c r="D5" s="273" t="s">
        <v>600</v>
      </c>
      <c r="E5" s="273" t="s">
        <v>583</v>
      </c>
    </row>
    <row r="6" spans="1:5" ht="26.25" thickBot="1">
      <c r="A6" s="266" t="s">
        <v>263</v>
      </c>
      <c r="B6" s="272" t="s">
        <v>145</v>
      </c>
      <c r="C6" s="272" t="s">
        <v>584</v>
      </c>
      <c r="D6" s="272" t="s">
        <v>585</v>
      </c>
      <c r="E6" s="272" t="s">
        <v>586</v>
      </c>
    </row>
    <row r="7" spans="1:5" ht="26.25" thickBot="1">
      <c r="A7" s="266" t="s">
        <v>273</v>
      </c>
      <c r="B7" s="272" t="s">
        <v>601</v>
      </c>
      <c r="C7" s="272" t="s">
        <v>587</v>
      </c>
      <c r="D7" s="272" t="s">
        <v>587</v>
      </c>
      <c r="E7" s="272" t="s">
        <v>145</v>
      </c>
    </row>
    <row r="8" spans="1:5" ht="26.25" thickBot="1">
      <c r="A8" s="266" t="s">
        <v>258</v>
      </c>
      <c r="B8" s="272" t="s">
        <v>588</v>
      </c>
      <c r="C8" s="272" t="s">
        <v>589</v>
      </c>
      <c r="D8" s="272" t="s">
        <v>590</v>
      </c>
      <c r="E8" s="272" t="s">
        <v>587</v>
      </c>
    </row>
    <row r="9" spans="1:5" ht="26.25" thickBot="1">
      <c r="A9" s="266" t="s">
        <v>314</v>
      </c>
      <c r="B9" s="272" t="s">
        <v>591</v>
      </c>
      <c r="C9" s="272" t="s">
        <v>592</v>
      </c>
      <c r="D9" s="272" t="s">
        <v>593</v>
      </c>
      <c r="E9" s="272" t="s">
        <v>587</v>
      </c>
    </row>
    <row r="10" spans="1:5" ht="26.25" thickBot="1">
      <c r="A10" s="266" t="s">
        <v>286</v>
      </c>
      <c r="B10" s="272" t="s">
        <v>594</v>
      </c>
      <c r="C10" s="272" t="s">
        <v>595</v>
      </c>
      <c r="D10" s="272" t="s">
        <v>585</v>
      </c>
      <c r="E10" s="272" t="s">
        <v>596</v>
      </c>
    </row>
    <row r="11" spans="1:5" ht="26.25" thickBot="1">
      <c r="A11" s="274" t="s">
        <v>291</v>
      </c>
      <c r="B11" s="275" t="s">
        <v>597</v>
      </c>
      <c r="C11" s="275" t="s">
        <v>598</v>
      </c>
      <c r="D11" s="275" t="s">
        <v>587</v>
      </c>
      <c r="E11" s="275" t="s">
        <v>599</v>
      </c>
    </row>
    <row r="12" ht="13.5" thickTop="1"/>
  </sheetData>
  <mergeCells count="1">
    <mergeCell ref="C4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26"/>
  <sheetViews>
    <sheetView zoomScale="80" zoomScaleNormal="80" workbookViewId="0" topLeftCell="A1">
      <selection activeCell="H8" sqref="H8"/>
    </sheetView>
  </sheetViews>
  <sheetFormatPr defaultColWidth="9.140625" defaultRowHeight="12.75"/>
  <cols>
    <col min="1" max="1" width="16.7109375" style="194" customWidth="1"/>
    <col min="2" max="16384" width="9.140625" style="194" customWidth="1"/>
  </cols>
  <sheetData>
    <row r="2" spans="1:2" ht="12.75">
      <c r="A2" s="194" t="s">
        <v>444</v>
      </c>
      <c r="B2" s="194" t="s">
        <v>445</v>
      </c>
    </row>
    <row r="3" ht="12.75">
      <c r="B3" s="194" t="s">
        <v>446</v>
      </c>
    </row>
    <row r="5" spans="20:24" ht="13.5" thickBot="1">
      <c r="T5" s="195"/>
      <c r="U5" s="195"/>
      <c r="V5" s="195"/>
      <c r="W5" s="195"/>
      <c r="X5" s="195"/>
    </row>
    <row r="6" spans="2:24" ht="83.25">
      <c r="B6" s="196"/>
      <c r="C6" s="197" t="s">
        <v>364</v>
      </c>
      <c r="D6" s="198" t="s">
        <v>447</v>
      </c>
      <c r="E6" s="198" t="s">
        <v>448</v>
      </c>
      <c r="F6" s="198" t="s">
        <v>449</v>
      </c>
      <c r="G6" s="199" t="s">
        <v>450</v>
      </c>
      <c r="H6" s="198" t="s">
        <v>364</v>
      </c>
      <c r="I6" s="198" t="s">
        <v>447</v>
      </c>
      <c r="J6" s="198" t="s">
        <v>448</v>
      </c>
      <c r="K6" s="198" t="s">
        <v>449</v>
      </c>
      <c r="L6" s="198" t="s">
        <v>450</v>
      </c>
      <c r="N6" s="196"/>
      <c r="O6" s="197" t="s">
        <v>364</v>
      </c>
      <c r="P6" s="198" t="s">
        <v>451</v>
      </c>
      <c r="Q6" s="198" t="s">
        <v>452</v>
      </c>
      <c r="R6" s="198" t="s">
        <v>453</v>
      </c>
      <c r="S6" s="199" t="s">
        <v>454</v>
      </c>
      <c r="T6" s="197" t="s">
        <v>364</v>
      </c>
      <c r="U6" s="198" t="s">
        <v>451</v>
      </c>
      <c r="V6" s="198" t="s">
        <v>452</v>
      </c>
      <c r="W6" s="198" t="s">
        <v>453</v>
      </c>
      <c r="X6" s="198" t="s">
        <v>454</v>
      </c>
    </row>
    <row r="7" spans="2:24" ht="18.75">
      <c r="B7" s="200"/>
      <c r="C7" s="313" t="s">
        <v>455</v>
      </c>
      <c r="D7" s="314"/>
      <c r="E7" s="314"/>
      <c r="F7" s="314"/>
      <c r="G7" s="315"/>
      <c r="H7" s="314" t="s">
        <v>456</v>
      </c>
      <c r="I7" s="314"/>
      <c r="J7" s="314"/>
      <c r="K7" s="314"/>
      <c r="L7" s="316"/>
      <c r="N7" s="200"/>
      <c r="O7" s="313" t="s">
        <v>457</v>
      </c>
      <c r="P7" s="314"/>
      <c r="Q7" s="314"/>
      <c r="R7" s="314"/>
      <c r="S7" s="315"/>
      <c r="T7" s="314" t="s">
        <v>458</v>
      </c>
      <c r="U7" s="314"/>
      <c r="V7" s="314"/>
      <c r="W7" s="314"/>
      <c r="X7" s="316"/>
    </row>
    <row r="8" spans="2:24" ht="18.75">
      <c r="B8" s="201">
        <v>2001</v>
      </c>
      <c r="C8" s="202" t="s">
        <v>199</v>
      </c>
      <c r="D8" s="203" t="s">
        <v>459</v>
      </c>
      <c r="E8" s="203" t="s">
        <v>121</v>
      </c>
      <c r="F8" s="203" t="s">
        <v>115</v>
      </c>
      <c r="G8" s="204" t="s">
        <v>230</v>
      </c>
      <c r="H8" s="203" t="s">
        <v>135</v>
      </c>
      <c r="I8" s="203" t="s">
        <v>460</v>
      </c>
      <c r="J8" s="203" t="s">
        <v>115</v>
      </c>
      <c r="K8" s="203" t="s">
        <v>194</v>
      </c>
      <c r="L8" s="203" t="s">
        <v>461</v>
      </c>
      <c r="N8" s="201">
        <v>2001</v>
      </c>
      <c r="O8" s="202">
        <v>4.0721316855637</v>
      </c>
      <c r="P8" s="203">
        <v>6.25339738391437</v>
      </c>
      <c r="Q8" s="203">
        <v>5.15531040839787</v>
      </c>
      <c r="R8" s="203">
        <v>2.7548266080314097</v>
      </c>
      <c r="S8" s="204">
        <v>9.05685000000002</v>
      </c>
      <c r="T8" s="203">
        <v>3.86165483561427</v>
      </c>
      <c r="U8" s="203">
        <v>5.94228843715556</v>
      </c>
      <c r="V8" s="203">
        <v>2.81216058666899</v>
      </c>
      <c r="W8" s="203">
        <v>3.178121504048101</v>
      </c>
      <c r="X8" s="203">
        <v>9.2713547893049</v>
      </c>
    </row>
    <row r="9" spans="2:24" ht="18.75">
      <c r="B9" s="201">
        <v>2002</v>
      </c>
      <c r="C9" s="202" t="s">
        <v>192</v>
      </c>
      <c r="D9" s="203" t="s">
        <v>229</v>
      </c>
      <c r="E9" s="203" t="s">
        <v>462</v>
      </c>
      <c r="F9" s="203" t="s">
        <v>463</v>
      </c>
      <c r="G9" s="204" t="s">
        <v>196</v>
      </c>
      <c r="H9" s="203" t="s">
        <v>115</v>
      </c>
      <c r="I9" s="203" t="s">
        <v>203</v>
      </c>
      <c r="J9" s="203" t="s">
        <v>196</v>
      </c>
      <c r="K9" s="203" t="s">
        <v>464</v>
      </c>
      <c r="L9" s="203" t="s">
        <v>465</v>
      </c>
      <c r="N9" s="201">
        <v>2002</v>
      </c>
      <c r="O9" s="202">
        <v>4.37286373684504</v>
      </c>
      <c r="P9" s="203">
        <v>10.6488413869351</v>
      </c>
      <c r="Q9" s="203">
        <v>10.2231634155605</v>
      </c>
      <c r="R9" s="203">
        <v>-2.9189159342194504</v>
      </c>
      <c r="S9" s="204">
        <v>5.26129261939987</v>
      </c>
      <c r="T9" s="203">
        <v>2.78486928743411</v>
      </c>
      <c r="U9" s="203">
        <v>8.64634528746828</v>
      </c>
      <c r="V9" s="203">
        <v>5.30590129204344</v>
      </c>
      <c r="W9" s="203">
        <v>-1.8445685371721203</v>
      </c>
      <c r="X9" s="203">
        <v>5.51657184649024</v>
      </c>
    </row>
    <row r="10" spans="2:24" ht="18.75">
      <c r="B10" s="201">
        <v>2003</v>
      </c>
      <c r="C10" s="202" t="s">
        <v>76</v>
      </c>
      <c r="D10" s="203" t="s">
        <v>197</v>
      </c>
      <c r="E10" s="203" t="s">
        <v>193</v>
      </c>
      <c r="F10" s="203" t="s">
        <v>466</v>
      </c>
      <c r="G10" s="204" t="s">
        <v>72</v>
      </c>
      <c r="H10" s="203" t="s">
        <v>467</v>
      </c>
      <c r="I10" s="203" t="s">
        <v>196</v>
      </c>
      <c r="J10" s="203" t="s">
        <v>233</v>
      </c>
      <c r="K10" s="203" t="s">
        <v>468</v>
      </c>
      <c r="L10" s="203" t="s">
        <v>192</v>
      </c>
      <c r="N10" s="201">
        <v>2003</v>
      </c>
      <c r="O10" s="202">
        <v>4.17537219204489</v>
      </c>
      <c r="P10" s="203">
        <v>8.33852352959077</v>
      </c>
      <c r="Q10" s="203">
        <v>2.15974229041309</v>
      </c>
      <c r="R10" s="203">
        <v>-3.120936961134581</v>
      </c>
      <c r="S10" s="204">
        <v>4.71748901190083</v>
      </c>
      <c r="T10" s="203">
        <v>2.60762417866993</v>
      </c>
      <c r="U10" s="203">
        <v>5.33349524628694</v>
      </c>
      <c r="V10" s="203">
        <v>6.11463876904863</v>
      </c>
      <c r="W10" s="203">
        <v>-3.3488558290594996</v>
      </c>
      <c r="X10" s="203">
        <v>4.36549074120386</v>
      </c>
    </row>
    <row r="11" spans="2:24" ht="18.75">
      <c r="B11" s="201">
        <v>2004</v>
      </c>
      <c r="C11" s="202" t="s">
        <v>100</v>
      </c>
      <c r="D11" s="203" t="s">
        <v>181</v>
      </c>
      <c r="E11" s="203" t="s">
        <v>117</v>
      </c>
      <c r="F11" s="203" t="s">
        <v>97</v>
      </c>
      <c r="G11" s="204" t="s">
        <v>138</v>
      </c>
      <c r="H11" s="203" t="s">
        <v>344</v>
      </c>
      <c r="I11" s="203" t="s">
        <v>100</v>
      </c>
      <c r="J11" s="203" t="s">
        <v>119</v>
      </c>
      <c r="K11" s="203" t="s">
        <v>201</v>
      </c>
      <c r="L11" s="203" t="s">
        <v>142</v>
      </c>
      <c r="N11" s="201">
        <v>2004</v>
      </c>
      <c r="O11" s="202">
        <v>4.81296738394068</v>
      </c>
      <c r="P11" s="203">
        <v>2.91701797668047</v>
      </c>
      <c r="Q11" s="203">
        <v>7.57808896394469</v>
      </c>
      <c r="R11" s="203">
        <v>1.6648656175677008</v>
      </c>
      <c r="S11" s="204">
        <v>6.65158473613796</v>
      </c>
      <c r="T11" s="203">
        <v>5.10747595894702</v>
      </c>
      <c r="U11" s="203">
        <v>4.82281815636702</v>
      </c>
      <c r="V11" s="203">
        <v>5.74302343485693</v>
      </c>
      <c r="W11" s="203">
        <v>1.3910688215961002</v>
      </c>
      <c r="X11" s="203">
        <v>4.58131194979517</v>
      </c>
    </row>
    <row r="12" spans="2:24" ht="18.75">
      <c r="B12" s="201">
        <v>2005</v>
      </c>
      <c r="C12" s="202" t="s">
        <v>199</v>
      </c>
      <c r="D12" s="203" t="s">
        <v>185</v>
      </c>
      <c r="E12" s="203" t="s">
        <v>196</v>
      </c>
      <c r="F12" s="203" t="s">
        <v>142</v>
      </c>
      <c r="G12" s="204" t="s">
        <v>141</v>
      </c>
      <c r="H12" s="203" t="s">
        <v>132</v>
      </c>
      <c r="I12" s="203" t="s">
        <v>469</v>
      </c>
      <c r="J12" s="203" t="s">
        <v>118</v>
      </c>
      <c r="K12" s="203" t="s">
        <v>132</v>
      </c>
      <c r="L12" s="203" t="s">
        <v>193</v>
      </c>
      <c r="N12" s="201">
        <v>2005</v>
      </c>
      <c r="O12" s="202">
        <v>4.13233524156728</v>
      </c>
      <c r="P12" s="203">
        <v>3.66397246319882</v>
      </c>
      <c r="Q12" s="203">
        <v>5.30248554641645</v>
      </c>
      <c r="R12" s="203">
        <v>4.596362721108049</v>
      </c>
      <c r="S12" s="204">
        <v>3.5708171110623</v>
      </c>
      <c r="T12" s="203">
        <v>4.29028109292191</v>
      </c>
      <c r="U12" s="203">
        <v>3.84956527579953</v>
      </c>
      <c r="V12" s="203">
        <v>7.20425189738334</v>
      </c>
      <c r="W12" s="203">
        <v>4.342833104695</v>
      </c>
      <c r="X12" s="203">
        <v>2.21117481532951</v>
      </c>
    </row>
    <row r="13" spans="2:24" ht="19.5" thickBot="1">
      <c r="B13" s="205">
        <v>2006</v>
      </c>
      <c r="C13" s="206" t="s">
        <v>135</v>
      </c>
      <c r="D13" s="207" t="s">
        <v>201</v>
      </c>
      <c r="E13" s="207" t="s">
        <v>470</v>
      </c>
      <c r="F13" s="207" t="s">
        <v>465</v>
      </c>
      <c r="G13" s="208" t="s">
        <v>199</v>
      </c>
      <c r="H13" s="207" t="s">
        <v>185</v>
      </c>
      <c r="I13" s="207" t="s">
        <v>80</v>
      </c>
      <c r="J13" s="207" t="s">
        <v>83</v>
      </c>
      <c r="K13" s="207" t="s">
        <v>196</v>
      </c>
      <c r="L13" s="207" t="s">
        <v>185</v>
      </c>
      <c r="N13" s="205">
        <v>2006</v>
      </c>
      <c r="O13" s="206">
        <v>3.89934338037014</v>
      </c>
      <c r="P13" s="207">
        <v>1.4487480645484</v>
      </c>
      <c r="Q13" s="207">
        <v>-2.05321584583941</v>
      </c>
      <c r="R13" s="207">
        <v>5.475903853780499</v>
      </c>
      <c r="S13" s="208">
        <v>4.0571168428112</v>
      </c>
      <c r="T13" s="207">
        <v>3.66289523011631</v>
      </c>
      <c r="U13" s="207">
        <v>0.012265479444995</v>
      </c>
      <c r="V13" s="207">
        <v>0.303874012766103</v>
      </c>
      <c r="W13" s="207">
        <v>5.332403738693799</v>
      </c>
      <c r="X13" s="207">
        <v>3.73229765301109</v>
      </c>
    </row>
    <row r="15" spans="3:24" ht="12.75"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</row>
    <row r="16" spans="3:24" ht="12.75"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</row>
    <row r="17" spans="3:24" ht="12.75"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</row>
    <row r="18" spans="3:24" ht="12.75"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</row>
    <row r="19" spans="3:24" ht="12.75"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</row>
    <row r="20" spans="3:24" ht="12.75"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</row>
    <row r="21" spans="3:24" ht="12.75"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</row>
    <row r="22" spans="3:24" ht="12.75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</row>
    <row r="23" spans="3:14" ht="12.75"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N23" s="209"/>
    </row>
    <row r="24" spans="3:14" ht="12.75"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N24" s="209"/>
    </row>
    <row r="25" spans="3:12" ht="12.75"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3:12" ht="12.75">
      <c r="C26" s="209"/>
      <c r="D26" s="209"/>
      <c r="E26" s="209"/>
      <c r="F26" s="209"/>
      <c r="G26" s="209"/>
      <c r="H26" s="209"/>
      <c r="I26" s="209"/>
      <c r="J26" s="209"/>
      <c r="K26" s="209"/>
      <c r="L26" s="209"/>
    </row>
  </sheetData>
  <mergeCells count="4">
    <mergeCell ref="C7:G7"/>
    <mergeCell ref="H7:L7"/>
    <mergeCell ref="O7:S7"/>
    <mergeCell ref="T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1"/>
  <sheetViews>
    <sheetView zoomScale="80" zoomScaleNormal="80" workbookViewId="0" topLeftCell="A1">
      <selection activeCell="B2" sqref="B2"/>
    </sheetView>
  </sheetViews>
  <sheetFormatPr defaultColWidth="9.140625" defaultRowHeight="12.75"/>
  <cols>
    <col min="1" max="1" width="12.57421875" style="0" customWidth="1"/>
    <col min="2" max="2" width="44.7109375" style="0" customWidth="1"/>
    <col min="3" max="3" width="11.8515625" style="0" customWidth="1"/>
    <col min="4" max="4" width="11.28125" style="0" customWidth="1"/>
    <col min="5" max="5" width="11.00390625" style="0" customWidth="1"/>
    <col min="6" max="6" width="11.421875" style="0" customWidth="1"/>
    <col min="7" max="7" width="11.140625" style="0" customWidth="1"/>
    <col min="8" max="8" width="11.8515625" style="0" customWidth="1"/>
    <col min="9" max="9" width="11.421875" style="0" customWidth="1"/>
    <col min="10" max="10" width="12.00390625" style="0" customWidth="1"/>
  </cols>
  <sheetData>
    <row r="2" spans="1:2" ht="15.75">
      <c r="A2" t="s">
        <v>61</v>
      </c>
      <c r="B2" s="1" t="s">
        <v>171</v>
      </c>
    </row>
    <row r="3" ht="15.75">
      <c r="B3" s="1" t="s">
        <v>504</v>
      </c>
    </row>
    <row r="4" ht="13.5" thickBot="1"/>
    <row r="5" spans="2:10" ht="15">
      <c r="B5" s="29"/>
      <c r="C5" s="281" t="s">
        <v>63</v>
      </c>
      <c r="D5" s="282"/>
      <c r="E5" s="282"/>
      <c r="F5" s="283"/>
      <c r="G5" s="281" t="s">
        <v>64</v>
      </c>
      <c r="H5" s="282"/>
      <c r="I5" s="282"/>
      <c r="J5" s="283"/>
    </row>
    <row r="6" spans="2:10" ht="15.75" thickBot="1">
      <c r="B6" s="30"/>
      <c r="C6" s="284" t="s">
        <v>172</v>
      </c>
      <c r="D6" s="285"/>
      <c r="E6" s="286" t="s">
        <v>66</v>
      </c>
      <c r="F6" s="287"/>
      <c r="G6" s="284" t="s">
        <v>172</v>
      </c>
      <c r="H6" s="285"/>
      <c r="I6" s="286" t="s">
        <v>66</v>
      </c>
      <c r="J6" s="287"/>
    </row>
    <row r="7" spans="2:10" ht="15.75" thickBot="1">
      <c r="B7" s="31" t="s">
        <v>173</v>
      </c>
      <c r="C7" s="32" t="s">
        <v>68</v>
      </c>
      <c r="D7" s="33" t="s">
        <v>69</v>
      </c>
      <c r="E7" s="34" t="s">
        <v>68</v>
      </c>
      <c r="F7" s="35" t="s">
        <v>69</v>
      </c>
      <c r="G7" s="32" t="s">
        <v>68</v>
      </c>
      <c r="H7" s="33" t="s">
        <v>69</v>
      </c>
      <c r="I7" s="34" t="s">
        <v>68</v>
      </c>
      <c r="J7" s="35" t="s">
        <v>69</v>
      </c>
    </row>
    <row r="8" spans="2:18" ht="15">
      <c r="B8" s="58" t="s">
        <v>174</v>
      </c>
      <c r="C8" s="59" t="s">
        <v>175</v>
      </c>
      <c r="D8" s="60" t="s">
        <v>176</v>
      </c>
      <c r="E8" s="61" t="s">
        <v>177</v>
      </c>
      <c r="F8" s="62" t="s">
        <v>85</v>
      </c>
      <c r="G8" s="59" t="s">
        <v>178</v>
      </c>
      <c r="H8" s="60" t="s">
        <v>179</v>
      </c>
      <c r="I8" s="61" t="s">
        <v>77</v>
      </c>
      <c r="J8" s="62" t="s">
        <v>137</v>
      </c>
      <c r="K8" s="40"/>
      <c r="L8" s="40"/>
      <c r="M8" s="40"/>
      <c r="N8" s="40"/>
      <c r="O8" s="40"/>
      <c r="P8" s="40"/>
      <c r="Q8" s="40"/>
      <c r="R8" s="40"/>
    </row>
    <row r="9" spans="2:18" ht="15">
      <c r="B9" s="30" t="s">
        <v>180</v>
      </c>
      <c r="C9" s="36" t="s">
        <v>181</v>
      </c>
      <c r="D9" s="37" t="s">
        <v>182</v>
      </c>
      <c r="E9" s="38" t="s">
        <v>183</v>
      </c>
      <c r="F9" s="39" t="s">
        <v>184</v>
      </c>
      <c r="G9" s="36" t="s">
        <v>185</v>
      </c>
      <c r="H9" s="37" t="s">
        <v>130</v>
      </c>
      <c r="I9" s="38" t="s">
        <v>186</v>
      </c>
      <c r="J9" s="39" t="s">
        <v>186</v>
      </c>
      <c r="K9" s="40"/>
      <c r="L9" s="40"/>
      <c r="M9" s="40"/>
      <c r="N9" s="40"/>
      <c r="O9" s="40"/>
      <c r="P9" s="40"/>
      <c r="Q9" s="63"/>
      <c r="R9" s="63"/>
    </row>
    <row r="10" spans="2:18" ht="15">
      <c r="B10" s="30" t="s">
        <v>187</v>
      </c>
      <c r="C10" s="36" t="s">
        <v>84</v>
      </c>
      <c r="D10" s="37" t="s">
        <v>109</v>
      </c>
      <c r="E10" s="38" t="s">
        <v>188</v>
      </c>
      <c r="F10" s="39" t="s">
        <v>189</v>
      </c>
      <c r="G10" s="36" t="s">
        <v>73</v>
      </c>
      <c r="H10" s="37" t="s">
        <v>97</v>
      </c>
      <c r="I10" s="38" t="s">
        <v>102</v>
      </c>
      <c r="J10" s="39" t="s">
        <v>102</v>
      </c>
      <c r="K10" s="40"/>
      <c r="L10" s="40"/>
      <c r="M10" s="40"/>
      <c r="N10" s="40"/>
      <c r="O10" s="40"/>
      <c r="P10" s="40"/>
      <c r="Q10" s="40"/>
      <c r="R10" s="40"/>
    </row>
    <row r="11" spans="2:18" s="64" customFormat="1" ht="15">
      <c r="B11" s="30" t="s">
        <v>190</v>
      </c>
      <c r="C11" s="36" t="s">
        <v>191</v>
      </c>
      <c r="D11" s="37" t="s">
        <v>192</v>
      </c>
      <c r="E11" s="38" t="s">
        <v>85</v>
      </c>
      <c r="F11" s="39" t="s">
        <v>83</v>
      </c>
      <c r="G11" s="36" t="s">
        <v>193</v>
      </c>
      <c r="H11" s="37" t="s">
        <v>194</v>
      </c>
      <c r="I11" s="38" t="s">
        <v>85</v>
      </c>
      <c r="J11" s="39" t="s">
        <v>85</v>
      </c>
      <c r="K11" s="40"/>
      <c r="L11" s="40"/>
      <c r="M11" s="40"/>
      <c r="N11" s="40"/>
      <c r="O11" s="40"/>
      <c r="P11" s="40"/>
      <c r="Q11" s="40"/>
      <c r="R11" s="40"/>
    </row>
    <row r="12" spans="2:18" ht="15">
      <c r="B12" s="30" t="s">
        <v>195</v>
      </c>
      <c r="C12" s="36" t="s">
        <v>196</v>
      </c>
      <c r="D12" s="37" t="s">
        <v>196</v>
      </c>
      <c r="E12" s="38" t="s">
        <v>81</v>
      </c>
      <c r="F12" s="39" t="s">
        <v>98</v>
      </c>
      <c r="G12" s="36" t="s">
        <v>197</v>
      </c>
      <c r="H12" s="37" t="s">
        <v>117</v>
      </c>
      <c r="I12" s="38" t="s">
        <v>94</v>
      </c>
      <c r="J12" s="39" t="s">
        <v>102</v>
      </c>
      <c r="K12" s="40"/>
      <c r="L12" s="40"/>
      <c r="M12" s="40"/>
      <c r="N12" s="40"/>
      <c r="O12" s="40"/>
      <c r="P12" s="40"/>
      <c r="Q12" s="40"/>
      <c r="R12" s="40"/>
    </row>
    <row r="13" spans="2:18" ht="15">
      <c r="B13" s="30" t="s">
        <v>198</v>
      </c>
      <c r="C13" s="36" t="s">
        <v>199</v>
      </c>
      <c r="D13" s="37" t="s">
        <v>98</v>
      </c>
      <c r="E13" s="38" t="s">
        <v>200</v>
      </c>
      <c r="F13" s="39" t="s">
        <v>85</v>
      </c>
      <c r="G13" s="36" t="s">
        <v>201</v>
      </c>
      <c r="H13" s="37" t="s">
        <v>137</v>
      </c>
      <c r="I13" s="38" t="s">
        <v>78</v>
      </c>
      <c r="J13" s="39" t="s">
        <v>80</v>
      </c>
      <c r="K13" s="40"/>
      <c r="L13" s="40"/>
      <c r="M13" s="40"/>
      <c r="N13" s="40"/>
      <c r="O13" s="40"/>
      <c r="P13" s="40"/>
      <c r="Q13" s="40"/>
      <c r="R13" s="40"/>
    </row>
    <row r="14" spans="2:18" ht="15">
      <c r="B14" s="30" t="s">
        <v>202</v>
      </c>
      <c r="C14" s="36" t="s">
        <v>203</v>
      </c>
      <c r="D14" s="37" t="s">
        <v>204</v>
      </c>
      <c r="E14" s="38" t="s">
        <v>205</v>
      </c>
      <c r="F14" s="39" t="s">
        <v>81</v>
      </c>
      <c r="G14" s="36" t="s">
        <v>206</v>
      </c>
      <c r="H14" s="37" t="s">
        <v>196</v>
      </c>
      <c r="I14" s="38" t="s">
        <v>207</v>
      </c>
      <c r="J14" s="39" t="s">
        <v>80</v>
      </c>
      <c r="K14" s="40"/>
      <c r="L14" s="40"/>
      <c r="M14" s="40"/>
      <c r="N14" s="40"/>
      <c r="O14" s="40"/>
      <c r="P14" s="40"/>
      <c r="Q14" s="40"/>
      <c r="R14" s="40"/>
    </row>
    <row r="15" spans="2:18" ht="15">
      <c r="B15" s="30" t="s">
        <v>208</v>
      </c>
      <c r="C15" s="36" t="s">
        <v>122</v>
      </c>
      <c r="D15" s="37" t="s">
        <v>192</v>
      </c>
      <c r="E15" s="38" t="s">
        <v>103</v>
      </c>
      <c r="F15" s="39" t="s">
        <v>94</v>
      </c>
      <c r="G15" s="36" t="s">
        <v>72</v>
      </c>
      <c r="H15" s="37" t="s">
        <v>72</v>
      </c>
      <c r="I15" s="38" t="s">
        <v>83</v>
      </c>
      <c r="J15" s="39" t="s">
        <v>81</v>
      </c>
      <c r="K15" s="40"/>
      <c r="L15" s="40"/>
      <c r="M15" s="40"/>
      <c r="N15" s="40"/>
      <c r="O15" s="40"/>
      <c r="P15" s="40"/>
      <c r="Q15" s="40"/>
      <c r="R15" s="40"/>
    </row>
    <row r="16" spans="2:18" ht="15">
      <c r="B16" s="30" t="s">
        <v>209</v>
      </c>
      <c r="C16" s="36" t="s">
        <v>114</v>
      </c>
      <c r="D16" s="37" t="s">
        <v>143</v>
      </c>
      <c r="E16" s="38" t="s">
        <v>210</v>
      </c>
      <c r="F16" s="39" t="s">
        <v>80</v>
      </c>
      <c r="G16" s="36" t="s">
        <v>211</v>
      </c>
      <c r="H16" s="37" t="s">
        <v>142</v>
      </c>
      <c r="I16" s="38" t="s">
        <v>85</v>
      </c>
      <c r="J16" s="39" t="s">
        <v>85</v>
      </c>
      <c r="K16" s="40"/>
      <c r="L16" s="40"/>
      <c r="M16" s="40"/>
      <c r="N16" s="40"/>
      <c r="O16" s="40"/>
      <c r="P16" s="40"/>
      <c r="Q16" s="40"/>
      <c r="R16" s="40"/>
    </row>
    <row r="17" spans="2:18" ht="15">
      <c r="B17" s="30" t="s">
        <v>212</v>
      </c>
      <c r="C17" s="36" t="s">
        <v>203</v>
      </c>
      <c r="D17" s="37" t="s">
        <v>213</v>
      </c>
      <c r="E17" s="38" t="s">
        <v>210</v>
      </c>
      <c r="F17" s="39" t="s">
        <v>75</v>
      </c>
      <c r="G17" s="36" t="s">
        <v>214</v>
      </c>
      <c r="H17" s="37" t="s">
        <v>215</v>
      </c>
      <c r="I17" s="38" t="s">
        <v>77</v>
      </c>
      <c r="J17" s="39" t="s">
        <v>125</v>
      </c>
      <c r="K17" s="40"/>
      <c r="L17" s="40"/>
      <c r="M17" s="40"/>
      <c r="N17" s="40"/>
      <c r="O17" s="40"/>
      <c r="P17" s="40"/>
      <c r="Q17" s="40"/>
      <c r="R17" s="40"/>
    </row>
    <row r="18" spans="2:18" ht="15">
      <c r="B18" s="30" t="s">
        <v>216</v>
      </c>
      <c r="C18" s="36" t="s">
        <v>175</v>
      </c>
      <c r="D18" s="37" t="s">
        <v>217</v>
      </c>
      <c r="E18" s="38" t="s">
        <v>75</v>
      </c>
      <c r="F18" s="39" t="s">
        <v>77</v>
      </c>
      <c r="G18" s="36" t="s">
        <v>110</v>
      </c>
      <c r="H18" s="37" t="s">
        <v>218</v>
      </c>
      <c r="I18" s="38" t="s">
        <v>86</v>
      </c>
      <c r="J18" s="39" t="s">
        <v>84</v>
      </c>
      <c r="K18" s="40"/>
      <c r="L18" s="40"/>
      <c r="M18" s="40"/>
      <c r="N18" s="40"/>
      <c r="O18" s="40"/>
      <c r="P18" s="40"/>
      <c r="Q18" s="40"/>
      <c r="R18" s="40"/>
    </row>
    <row r="19" spans="2:18" ht="15">
      <c r="B19" s="41" t="s">
        <v>219</v>
      </c>
      <c r="C19" s="42" t="s">
        <v>220</v>
      </c>
      <c r="D19" s="43" t="s">
        <v>221</v>
      </c>
      <c r="E19" s="44" t="s">
        <v>222</v>
      </c>
      <c r="F19" s="45" t="s">
        <v>75</v>
      </c>
      <c r="G19" s="42" t="s">
        <v>223</v>
      </c>
      <c r="H19" s="43" t="s">
        <v>224</v>
      </c>
      <c r="I19" s="44" t="s">
        <v>113</v>
      </c>
      <c r="J19" s="45" t="s">
        <v>77</v>
      </c>
      <c r="K19" s="40"/>
      <c r="L19" s="40"/>
      <c r="M19" s="40"/>
      <c r="N19" s="40"/>
      <c r="O19" s="40"/>
      <c r="P19" s="40"/>
      <c r="Q19" s="40"/>
      <c r="R19" s="40"/>
    </row>
    <row r="20" spans="2:18" ht="15">
      <c r="B20" s="30" t="s">
        <v>225</v>
      </c>
      <c r="C20" s="36" t="s">
        <v>226</v>
      </c>
      <c r="D20" s="37" t="s">
        <v>227</v>
      </c>
      <c r="E20" s="38" t="s">
        <v>228</v>
      </c>
      <c r="F20" s="39" t="s">
        <v>97</v>
      </c>
      <c r="G20" s="36" t="s">
        <v>229</v>
      </c>
      <c r="H20" s="37" t="s">
        <v>230</v>
      </c>
      <c r="I20" s="38" t="s">
        <v>125</v>
      </c>
      <c r="J20" s="39" t="s">
        <v>86</v>
      </c>
      <c r="K20" s="40"/>
      <c r="L20" s="40"/>
      <c r="M20" s="40"/>
      <c r="N20" s="40"/>
      <c r="O20" s="40"/>
      <c r="P20" s="40"/>
      <c r="Q20" s="40"/>
      <c r="R20" s="40"/>
    </row>
    <row r="21" spans="2:18" ht="15.75" thickBot="1">
      <c r="B21" s="65" t="s">
        <v>231</v>
      </c>
      <c r="C21" s="66" t="s">
        <v>232</v>
      </c>
      <c r="D21" s="67" t="s">
        <v>121</v>
      </c>
      <c r="E21" s="68" t="s">
        <v>85</v>
      </c>
      <c r="F21" s="69" t="s">
        <v>84</v>
      </c>
      <c r="G21" s="66" t="s">
        <v>143</v>
      </c>
      <c r="H21" s="67" t="s">
        <v>233</v>
      </c>
      <c r="I21" s="68" t="s">
        <v>78</v>
      </c>
      <c r="J21" s="69" t="s">
        <v>80</v>
      </c>
      <c r="K21" s="40"/>
      <c r="L21" s="40"/>
      <c r="M21" s="40"/>
      <c r="N21" s="40"/>
      <c r="O21" s="40"/>
      <c r="P21" s="40"/>
      <c r="Q21" s="40"/>
      <c r="R21" s="40"/>
    </row>
    <row r="22" spans="2:18" ht="15.75" thickBot="1">
      <c r="B22" s="31" t="s">
        <v>234</v>
      </c>
      <c r="C22" s="54" t="s">
        <v>147</v>
      </c>
      <c r="D22" s="55" t="s">
        <v>147</v>
      </c>
      <c r="E22" s="56" t="s">
        <v>147</v>
      </c>
      <c r="F22" s="57" t="s">
        <v>147</v>
      </c>
      <c r="G22" s="54" t="s">
        <v>80</v>
      </c>
      <c r="H22" s="55" t="s">
        <v>80</v>
      </c>
      <c r="I22" s="56" t="s">
        <v>80</v>
      </c>
      <c r="J22" s="57" t="s">
        <v>80</v>
      </c>
      <c r="K22" s="40"/>
      <c r="L22" s="40"/>
      <c r="M22" s="40"/>
      <c r="N22" s="40"/>
      <c r="O22" s="40"/>
      <c r="P22" s="40"/>
      <c r="Q22" s="40"/>
      <c r="R22" s="40"/>
    </row>
    <row r="23" ht="13.5" thickBot="1"/>
    <row r="24" spans="2:10" ht="15">
      <c r="B24" s="29"/>
      <c r="C24" s="281" t="s">
        <v>148</v>
      </c>
      <c r="D24" s="282"/>
      <c r="E24" s="282"/>
      <c r="F24" s="283"/>
      <c r="G24" s="281" t="s">
        <v>149</v>
      </c>
      <c r="H24" s="282"/>
      <c r="I24" s="282"/>
      <c r="J24" s="283"/>
    </row>
    <row r="25" spans="2:10" ht="15.75" thickBot="1">
      <c r="B25" s="30"/>
      <c r="C25" s="284">
        <v>2005</v>
      </c>
      <c r="D25" s="285"/>
      <c r="E25" s="286" t="s">
        <v>150</v>
      </c>
      <c r="F25" s="287"/>
      <c r="G25" s="284">
        <v>2005</v>
      </c>
      <c r="H25" s="285"/>
      <c r="I25" s="286" t="s">
        <v>150</v>
      </c>
      <c r="J25" s="287"/>
    </row>
    <row r="26" spans="2:10" ht="15.75" thickBot="1">
      <c r="B26" s="31" t="s">
        <v>235</v>
      </c>
      <c r="C26" s="32" t="s">
        <v>152</v>
      </c>
      <c r="D26" s="33" t="s">
        <v>153</v>
      </c>
      <c r="E26" s="34" t="s">
        <v>152</v>
      </c>
      <c r="F26" s="35" t="s">
        <v>153</v>
      </c>
      <c r="G26" s="32" t="s">
        <v>152</v>
      </c>
      <c r="H26" s="33" t="s">
        <v>153</v>
      </c>
      <c r="I26" s="34" t="s">
        <v>152</v>
      </c>
      <c r="J26" s="35" t="s">
        <v>153</v>
      </c>
    </row>
    <row r="27" spans="2:10" ht="15">
      <c r="B27" s="58" t="s">
        <v>236</v>
      </c>
      <c r="C27" s="59">
        <v>8.426102484068899</v>
      </c>
      <c r="D27" s="60">
        <v>15.916955017301039</v>
      </c>
      <c r="E27" s="61">
        <v>-5.920290592241539</v>
      </c>
      <c r="F27" s="62">
        <v>-0.09158286957195827</v>
      </c>
      <c r="G27" s="59">
        <v>10.480201437920748</v>
      </c>
      <c r="H27" s="60">
        <v>13.178360101437026</v>
      </c>
      <c r="I27" s="61">
        <v>-0.34411339599494006</v>
      </c>
      <c r="J27" s="62">
        <v>0.5262723048405586</v>
      </c>
    </row>
    <row r="28" spans="2:10" ht="15">
      <c r="B28" s="30" t="s">
        <v>237</v>
      </c>
      <c r="C28" s="36">
        <v>2.9031094853872363</v>
      </c>
      <c r="D28" s="37">
        <v>9.688581314878892</v>
      </c>
      <c r="E28" s="38">
        <v>-2.628906092398313</v>
      </c>
      <c r="F28" s="39">
        <v>-4.185484853744375</v>
      </c>
      <c r="G28" s="36">
        <v>3.681791664842541</v>
      </c>
      <c r="H28" s="37">
        <v>7.104818258664412</v>
      </c>
      <c r="I28" s="38">
        <v>-0.9589125843465607</v>
      </c>
      <c r="J28" s="39">
        <v>-0.9634140870245798</v>
      </c>
    </row>
    <row r="29" spans="2:10" ht="15">
      <c r="B29" s="30" t="s">
        <v>238</v>
      </c>
      <c r="C29" s="36">
        <v>0.4245793295235238</v>
      </c>
      <c r="D29" s="37">
        <v>1.6147635524798154</v>
      </c>
      <c r="E29" s="38">
        <v>-0.7161871986551009</v>
      </c>
      <c r="F29" s="39">
        <v>-2.2272855403697047</v>
      </c>
      <c r="G29" s="36">
        <v>0.8272874398468648</v>
      </c>
      <c r="H29" s="37">
        <v>1.7497886728655958</v>
      </c>
      <c r="I29" s="38">
        <v>-0.21654473277527653</v>
      </c>
      <c r="J29" s="39">
        <v>-0.22280520724273511</v>
      </c>
    </row>
    <row r="30" spans="2:10" ht="15">
      <c r="B30" s="30" t="s">
        <v>239</v>
      </c>
      <c r="C30" s="36">
        <v>1.8276700639551824</v>
      </c>
      <c r="D30" s="37">
        <v>4.382929642445213</v>
      </c>
      <c r="E30" s="38">
        <v>-0.08277204250284687</v>
      </c>
      <c r="F30" s="39">
        <v>0.32743337777072057</v>
      </c>
      <c r="G30" s="36">
        <v>2.15267929610057</v>
      </c>
      <c r="H30" s="37">
        <v>3.2417582417582422</v>
      </c>
      <c r="I30" s="38">
        <v>-0.06219186628972251</v>
      </c>
      <c r="J30" s="39">
        <v>-0.09305723178555514</v>
      </c>
    </row>
    <row r="31" spans="2:10" ht="15">
      <c r="B31" s="30" t="s">
        <v>240</v>
      </c>
      <c r="C31" s="36">
        <v>5.340387538980352</v>
      </c>
      <c r="D31" s="37">
        <v>5.3056516724336795</v>
      </c>
      <c r="E31" s="38">
        <v>0.11061815050093937</v>
      </c>
      <c r="F31" s="39">
        <v>0.6098138922842669</v>
      </c>
      <c r="G31" s="36">
        <v>8.289753732201568</v>
      </c>
      <c r="H31" s="37">
        <v>7.641589180050719</v>
      </c>
      <c r="I31" s="38">
        <v>-0.3700379527886106</v>
      </c>
      <c r="J31" s="39">
        <v>-0.15985792775477048</v>
      </c>
    </row>
    <row r="32" spans="2:10" ht="15">
      <c r="B32" s="30" t="s">
        <v>241</v>
      </c>
      <c r="C32" s="36">
        <v>4.126739151129817</v>
      </c>
      <c r="D32" s="37">
        <v>0.5767012687427913</v>
      </c>
      <c r="E32" s="38">
        <v>-1.7266502555484937</v>
      </c>
      <c r="F32" s="39">
        <v>-0.06364024673212865</v>
      </c>
      <c r="G32" s="36">
        <v>1.3825526914934003</v>
      </c>
      <c r="H32" s="37">
        <v>0.45646661031276414</v>
      </c>
      <c r="I32" s="38">
        <v>-0.49009357011038013</v>
      </c>
      <c r="J32" s="39">
        <v>-0.0003020545483862769</v>
      </c>
    </row>
    <row r="33" spans="2:10" ht="15">
      <c r="B33" s="30" t="s">
        <v>242</v>
      </c>
      <c r="C33" s="36">
        <v>8.62578573715776</v>
      </c>
      <c r="D33" s="37">
        <v>5.4209919261822375</v>
      </c>
      <c r="E33" s="38">
        <v>-0.8165606455992087</v>
      </c>
      <c r="F33" s="39">
        <v>0.084812630557904</v>
      </c>
      <c r="G33" s="36">
        <v>11.11771042282451</v>
      </c>
      <c r="H33" s="37">
        <v>5.2535925612848695</v>
      </c>
      <c r="I33" s="38">
        <v>1.0451759679589845</v>
      </c>
      <c r="J33" s="39">
        <v>-0.013394786627333843</v>
      </c>
    </row>
    <row r="34" spans="2:10" ht="15">
      <c r="B34" s="30" t="s">
        <v>243</v>
      </c>
      <c r="C34" s="36">
        <v>5.045305193437743</v>
      </c>
      <c r="D34" s="37">
        <v>4.382929642445213</v>
      </c>
      <c r="E34" s="38">
        <v>1.1389915613274852</v>
      </c>
      <c r="F34" s="39">
        <v>-0.41963172361668644</v>
      </c>
      <c r="G34" s="36">
        <v>4.692950993347591</v>
      </c>
      <c r="H34" s="37">
        <v>4.746407438715131</v>
      </c>
      <c r="I34" s="38">
        <v>0.2876372415185715</v>
      </c>
      <c r="J34" s="39">
        <v>0.11000338034575474</v>
      </c>
    </row>
    <row r="35" spans="2:10" ht="15">
      <c r="B35" s="30" t="s">
        <v>244</v>
      </c>
      <c r="C35" s="36">
        <v>4.023464657333499</v>
      </c>
      <c r="D35" s="37">
        <v>3.4602076124567476</v>
      </c>
      <c r="E35" s="38">
        <v>-0.5813947950558154</v>
      </c>
      <c r="F35" s="39">
        <v>0.04505286325717428</v>
      </c>
      <c r="G35" s="36">
        <v>4.547439771631979</v>
      </c>
      <c r="H35" s="37">
        <v>4.644970414201183</v>
      </c>
      <c r="I35" s="38">
        <v>-0.14596956096574853</v>
      </c>
      <c r="J35" s="39">
        <v>-0.05610885335207261</v>
      </c>
    </row>
    <row r="36" spans="2:10" ht="15">
      <c r="B36" s="30" t="s">
        <v>245</v>
      </c>
      <c r="C36" s="36">
        <v>8.645546359574094</v>
      </c>
      <c r="D36" s="37">
        <v>11.995386389850058</v>
      </c>
      <c r="E36" s="38">
        <v>-0.5561381994822163</v>
      </c>
      <c r="F36" s="39">
        <v>2.070092899988799</v>
      </c>
      <c r="G36" s="36">
        <v>13.368096170424126</v>
      </c>
      <c r="H36" s="37">
        <v>15.338123415046493</v>
      </c>
      <c r="I36" s="38">
        <v>-0.3466943685136723</v>
      </c>
      <c r="J36" s="39">
        <v>0.6770619331757626</v>
      </c>
    </row>
    <row r="37" spans="2:10" ht="15">
      <c r="B37" s="30" t="s">
        <v>246</v>
      </c>
      <c r="C37" s="36">
        <v>8.406601490268253</v>
      </c>
      <c r="D37" s="37">
        <v>6.920415224913495</v>
      </c>
      <c r="E37" s="38">
        <v>2.102993884764947</v>
      </c>
      <c r="F37" s="39">
        <v>-0.33678861713559716</v>
      </c>
      <c r="G37" s="36">
        <v>11.350811700667707</v>
      </c>
      <c r="H37" s="37">
        <v>11.018596787827557</v>
      </c>
      <c r="I37" s="38">
        <v>0.18570453144374355</v>
      </c>
      <c r="J37" s="39">
        <v>0.35122947306139807</v>
      </c>
    </row>
    <row r="38" spans="2:10" ht="15">
      <c r="B38" s="41" t="s">
        <v>247</v>
      </c>
      <c r="C38" s="42">
        <v>27.026242683521374</v>
      </c>
      <c r="D38" s="43">
        <v>18.33910034602076</v>
      </c>
      <c r="E38" s="44">
        <v>8.539729143621816</v>
      </c>
      <c r="F38" s="45">
        <v>2.1171152873227896</v>
      </c>
      <c r="G38" s="42">
        <v>14.038339377692822</v>
      </c>
      <c r="H38" s="43">
        <v>10.431107354184277</v>
      </c>
      <c r="I38" s="44">
        <v>1.2737478654100691</v>
      </c>
      <c r="J38" s="45">
        <v>-0.33327277435770064</v>
      </c>
    </row>
    <row r="39" spans="2:10" ht="15">
      <c r="B39" s="30" t="s">
        <v>248</v>
      </c>
      <c r="C39" s="36">
        <v>13.143756364507036</v>
      </c>
      <c r="D39" s="37">
        <v>6.805074971164937</v>
      </c>
      <c r="E39" s="38">
        <v>1.223477712758699</v>
      </c>
      <c r="F39" s="39">
        <v>1.682342847365578</v>
      </c>
      <c r="G39" s="36">
        <v>10.56182890342196</v>
      </c>
      <c r="H39" s="37">
        <v>9.133558748943365</v>
      </c>
      <c r="I39" s="38">
        <v>0.6516574220026676</v>
      </c>
      <c r="J39" s="39">
        <v>0.2205064832899435</v>
      </c>
    </row>
    <row r="40" spans="2:10" ht="15.75" thickBot="1">
      <c r="B40" s="65" t="s">
        <v>249</v>
      </c>
      <c r="C40" s="66">
        <v>2.0347094611552317</v>
      </c>
      <c r="D40" s="67">
        <v>5.190311418685121</v>
      </c>
      <c r="E40" s="68">
        <v>-0.08691063149035694</v>
      </c>
      <c r="F40" s="69">
        <v>0.38775005262322093</v>
      </c>
      <c r="G40" s="66">
        <v>3.5085563975836225</v>
      </c>
      <c r="H40" s="67">
        <v>6.060862214708369</v>
      </c>
      <c r="I40" s="68">
        <v>-0.5093649965491229</v>
      </c>
      <c r="J40" s="69">
        <v>-0.04286065202027789</v>
      </c>
    </row>
    <row r="41" spans="2:10" ht="15.75" thickBot="1">
      <c r="B41" s="31" t="s">
        <v>250</v>
      </c>
      <c r="C41" s="54">
        <v>100</v>
      </c>
      <c r="D41" s="55">
        <v>100</v>
      </c>
      <c r="E41" s="56">
        <v>-5.773159728050814E-15</v>
      </c>
      <c r="F41" s="57">
        <v>2.6645352591003757E-15</v>
      </c>
      <c r="G41" s="54">
        <v>100</v>
      </c>
      <c r="H41" s="55">
        <v>100</v>
      </c>
      <c r="I41" s="56">
        <v>1.7763568394002505E-15</v>
      </c>
      <c r="J41" s="57">
        <v>5.773159728050814E-15</v>
      </c>
    </row>
  </sheetData>
  <mergeCells count="12">
    <mergeCell ref="C24:F24"/>
    <mergeCell ref="G24:J24"/>
    <mergeCell ref="C25:D25"/>
    <mergeCell ref="E25:F25"/>
    <mergeCell ref="G25:H25"/>
    <mergeCell ref="I25:J25"/>
    <mergeCell ref="C5:F5"/>
    <mergeCell ref="G5:J5"/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="80" zoomScaleNormal="80" workbookViewId="0" topLeftCell="A1">
      <selection activeCell="B3" sqref="B3"/>
    </sheetView>
  </sheetViews>
  <sheetFormatPr defaultColWidth="9.140625" defaultRowHeight="12.75"/>
  <cols>
    <col min="1" max="1" width="12.00390625" style="0" bestFit="1" customWidth="1"/>
    <col min="2" max="2" width="28.00390625" style="0" bestFit="1" customWidth="1"/>
    <col min="3" max="5" width="14.57421875" style="0" customWidth="1"/>
    <col min="7" max="7" width="32.140625" style="0" bestFit="1" customWidth="1"/>
    <col min="8" max="10" width="14.28125" style="0" customWidth="1"/>
  </cols>
  <sheetData>
    <row r="2" spans="1:3" ht="15">
      <c r="A2" t="s">
        <v>251</v>
      </c>
      <c r="B2" s="276"/>
      <c r="C2" s="251" t="s">
        <v>603</v>
      </c>
    </row>
    <row r="3" ht="15">
      <c r="B3" s="251"/>
    </row>
    <row r="4" ht="15.75" thickBot="1">
      <c r="B4" s="251" t="s">
        <v>506</v>
      </c>
    </row>
    <row r="5" spans="2:10" ht="18.75">
      <c r="B5" s="70"/>
      <c r="C5" s="71">
        <v>2000</v>
      </c>
      <c r="D5" s="72">
        <v>2006</v>
      </c>
      <c r="E5" s="71" t="s">
        <v>252</v>
      </c>
      <c r="G5" s="70"/>
      <c r="H5" s="71">
        <v>2000</v>
      </c>
      <c r="I5" s="72">
        <v>2006</v>
      </c>
      <c r="J5" s="71" t="s">
        <v>253</v>
      </c>
    </row>
    <row r="6" spans="2:10" ht="18.75">
      <c r="B6" s="73" t="s">
        <v>254</v>
      </c>
      <c r="C6" s="74" t="s">
        <v>255</v>
      </c>
      <c r="D6" s="75" t="s">
        <v>256</v>
      </c>
      <c r="E6" s="74" t="s">
        <v>257</v>
      </c>
      <c r="G6" s="73" t="s">
        <v>258</v>
      </c>
      <c r="H6" s="74">
        <v>0.8236864830488279</v>
      </c>
      <c r="I6" s="75">
        <v>0.7961029905823265</v>
      </c>
      <c r="J6" s="74">
        <v>-0.02758349246650138</v>
      </c>
    </row>
    <row r="7" spans="2:10" ht="18.75">
      <c r="B7" s="73" t="s">
        <v>259</v>
      </c>
      <c r="C7" s="74" t="s">
        <v>260</v>
      </c>
      <c r="D7" s="75" t="s">
        <v>261</v>
      </c>
      <c r="E7" s="74" t="s">
        <v>262</v>
      </c>
      <c r="G7" s="73" t="s">
        <v>263</v>
      </c>
      <c r="H7" s="74">
        <v>0.7461504356898039</v>
      </c>
      <c r="I7" s="75">
        <v>0.7637177428025098</v>
      </c>
      <c r="J7" s="74">
        <v>0.017567307112705932</v>
      </c>
    </row>
    <row r="8" spans="2:10" ht="18.75">
      <c r="B8" s="73" t="s">
        <v>264</v>
      </c>
      <c r="C8" s="74" t="s">
        <v>265</v>
      </c>
      <c r="D8" s="75" t="s">
        <v>261</v>
      </c>
      <c r="E8" s="74" t="s">
        <v>262</v>
      </c>
      <c r="G8" s="73" t="s">
        <v>266</v>
      </c>
      <c r="H8" s="74">
        <v>0.7405074704106376</v>
      </c>
      <c r="I8" s="75">
        <v>0.7580513198330019</v>
      </c>
      <c r="J8" s="74">
        <v>0.01754384942236431</v>
      </c>
    </row>
    <row r="9" spans="2:10" ht="18.75">
      <c r="B9" s="73" t="s">
        <v>267</v>
      </c>
      <c r="C9" s="74" t="s">
        <v>260</v>
      </c>
      <c r="D9" s="75" t="s">
        <v>260</v>
      </c>
      <c r="E9" s="74" t="s">
        <v>268</v>
      </c>
      <c r="G9" s="73" t="s">
        <v>267</v>
      </c>
      <c r="H9" s="74">
        <v>0.751590901051018</v>
      </c>
      <c r="I9" s="75">
        <v>0.7542679735862423</v>
      </c>
      <c r="J9" s="74">
        <v>0.002677072535224312</v>
      </c>
    </row>
    <row r="10" spans="2:10" ht="18.75">
      <c r="B10" s="73" t="s">
        <v>269</v>
      </c>
      <c r="C10" s="74" t="s">
        <v>270</v>
      </c>
      <c r="D10" s="75" t="s">
        <v>271</v>
      </c>
      <c r="E10" s="74" t="s">
        <v>272</v>
      </c>
      <c r="G10" s="73" t="s">
        <v>273</v>
      </c>
      <c r="H10" s="74">
        <v>0.6731592562952039</v>
      </c>
      <c r="I10" s="75">
        <v>0.6984369575109846</v>
      </c>
      <c r="J10" s="74">
        <v>0.025277701215780657</v>
      </c>
    </row>
    <row r="11" spans="2:10" ht="18.75">
      <c r="B11" s="76" t="s">
        <v>6</v>
      </c>
      <c r="C11" s="77" t="s">
        <v>274</v>
      </c>
      <c r="D11" s="78" t="s">
        <v>275</v>
      </c>
      <c r="E11" s="77" t="s">
        <v>276</v>
      </c>
      <c r="G11" s="76" t="s">
        <v>15</v>
      </c>
      <c r="H11" s="77">
        <v>0.5756900172549959</v>
      </c>
      <c r="I11" s="78">
        <v>0.6510731416735418</v>
      </c>
      <c r="J11" s="77">
        <v>0.07538312441854589</v>
      </c>
    </row>
    <row r="12" spans="2:10" ht="18.75">
      <c r="B12" s="79" t="s">
        <v>7</v>
      </c>
      <c r="C12" s="80" t="s">
        <v>275</v>
      </c>
      <c r="D12" s="81" t="s">
        <v>275</v>
      </c>
      <c r="E12" s="80" t="s">
        <v>268</v>
      </c>
      <c r="G12" s="79" t="s">
        <v>16</v>
      </c>
      <c r="H12" s="80">
        <v>0.6485683329432324</v>
      </c>
      <c r="I12" s="81">
        <v>0.6507602192216757</v>
      </c>
      <c r="J12" s="80">
        <v>0.0021918862784433557</v>
      </c>
    </row>
    <row r="13" spans="2:10" ht="18.75">
      <c r="B13" s="73" t="s">
        <v>277</v>
      </c>
      <c r="C13" s="74" t="s">
        <v>275</v>
      </c>
      <c r="D13" s="75" t="s">
        <v>278</v>
      </c>
      <c r="E13" s="74" t="s">
        <v>279</v>
      </c>
      <c r="G13" s="73" t="s">
        <v>280</v>
      </c>
      <c r="H13" s="74">
        <v>0.6549403315685922</v>
      </c>
      <c r="I13" s="75">
        <v>0.6198652846778485</v>
      </c>
      <c r="J13" s="74">
        <v>-0.0350750468907437</v>
      </c>
    </row>
    <row r="14" spans="2:10" ht="18.75">
      <c r="B14" s="82" t="s">
        <v>281</v>
      </c>
      <c r="C14" s="83" t="s">
        <v>282</v>
      </c>
      <c r="D14" s="84" t="s">
        <v>282</v>
      </c>
      <c r="E14" s="83" t="s">
        <v>268</v>
      </c>
      <c r="G14" s="82" t="s">
        <v>283</v>
      </c>
      <c r="H14" s="83">
        <v>0.6055300284266237</v>
      </c>
      <c r="I14" s="84">
        <v>0.6097697243981866</v>
      </c>
      <c r="J14" s="83">
        <v>0.004239695971562818</v>
      </c>
    </row>
    <row r="15" spans="2:10" ht="18.75">
      <c r="B15" s="73" t="s">
        <v>284</v>
      </c>
      <c r="C15" s="74" t="s">
        <v>285</v>
      </c>
      <c r="D15" s="75" t="s">
        <v>285</v>
      </c>
      <c r="E15" s="74" t="s">
        <v>268</v>
      </c>
      <c r="G15" s="73" t="s">
        <v>286</v>
      </c>
      <c r="H15" s="74">
        <v>0.6008571230508053</v>
      </c>
      <c r="I15" s="75">
        <v>0.603560865203152</v>
      </c>
      <c r="J15" s="74">
        <v>0.0027037421523467</v>
      </c>
    </row>
    <row r="16" spans="2:10" ht="18.75">
      <c r="B16" s="73" t="s">
        <v>287</v>
      </c>
      <c r="C16" s="74" t="s">
        <v>288</v>
      </c>
      <c r="D16" s="75" t="s">
        <v>289</v>
      </c>
      <c r="E16" s="74" t="s">
        <v>290</v>
      </c>
      <c r="G16" s="73" t="s">
        <v>291</v>
      </c>
      <c r="H16" s="74">
        <v>0.5369357085993294</v>
      </c>
      <c r="I16" s="75">
        <v>0.5901780235500304</v>
      </c>
      <c r="J16" s="74">
        <v>0.053242314950700975</v>
      </c>
    </row>
    <row r="17" spans="2:10" ht="18.75">
      <c r="B17" s="73" t="s">
        <v>4</v>
      </c>
      <c r="C17" s="74" t="s">
        <v>274</v>
      </c>
      <c r="D17" s="75" t="s">
        <v>289</v>
      </c>
      <c r="E17" s="74" t="s">
        <v>292</v>
      </c>
      <c r="G17" s="73" t="s">
        <v>13</v>
      </c>
      <c r="H17" s="74">
        <v>0.5785223098284489</v>
      </c>
      <c r="I17" s="75">
        <v>0.58825770490616</v>
      </c>
      <c r="J17" s="74">
        <v>0.009735395077711151</v>
      </c>
    </row>
    <row r="18" spans="2:10" ht="18.75">
      <c r="B18" s="79" t="s">
        <v>8</v>
      </c>
      <c r="C18" s="80" t="s">
        <v>293</v>
      </c>
      <c r="D18" s="81" t="s">
        <v>294</v>
      </c>
      <c r="E18" s="80" t="s">
        <v>295</v>
      </c>
      <c r="G18" s="79" t="s">
        <v>17</v>
      </c>
      <c r="H18" s="80">
        <v>0.5151152099842384</v>
      </c>
      <c r="I18" s="81">
        <v>0.5717237359834433</v>
      </c>
      <c r="J18" s="80">
        <v>0.05660852599920485</v>
      </c>
    </row>
    <row r="19" spans="2:10" ht="18.75">
      <c r="B19" s="79" t="s">
        <v>2</v>
      </c>
      <c r="C19" s="80" t="s">
        <v>296</v>
      </c>
      <c r="D19" s="81" t="s">
        <v>297</v>
      </c>
      <c r="E19" s="80" t="s">
        <v>290</v>
      </c>
      <c r="G19" s="79" t="s">
        <v>11</v>
      </c>
      <c r="H19" s="80">
        <v>0.4659097807361665</v>
      </c>
      <c r="I19" s="81">
        <v>0.5126170248997874</v>
      </c>
      <c r="J19" s="80">
        <v>0.04670724416362093</v>
      </c>
    </row>
    <row r="20" spans="2:10" ht="18.75">
      <c r="B20" s="79" t="s">
        <v>3</v>
      </c>
      <c r="C20" s="80" t="s">
        <v>298</v>
      </c>
      <c r="D20" s="81" t="s">
        <v>299</v>
      </c>
      <c r="E20" s="80" t="s">
        <v>300</v>
      </c>
      <c r="G20" s="79" t="s">
        <v>12</v>
      </c>
      <c r="H20" s="80">
        <v>0.34111848072074</v>
      </c>
      <c r="I20" s="81">
        <v>0.4526793783862506</v>
      </c>
      <c r="J20" s="80">
        <v>0.11156089766551058</v>
      </c>
    </row>
    <row r="21" spans="2:10" ht="18.75">
      <c r="B21" s="73" t="s">
        <v>301</v>
      </c>
      <c r="C21" s="74" t="s">
        <v>302</v>
      </c>
      <c r="D21" s="75" t="s">
        <v>303</v>
      </c>
      <c r="E21" s="74" t="s">
        <v>304</v>
      </c>
      <c r="G21" s="73" t="s">
        <v>305</v>
      </c>
      <c r="H21" s="74">
        <v>0.5000061615884224</v>
      </c>
      <c r="I21" s="75">
        <v>0.43345772361603885</v>
      </c>
      <c r="J21" s="74">
        <v>-0.06654843797238352</v>
      </c>
    </row>
    <row r="22" spans="2:10" ht="18.75">
      <c r="B22" s="73" t="s">
        <v>306</v>
      </c>
      <c r="C22" s="74" t="s">
        <v>307</v>
      </c>
      <c r="D22" s="75" t="s">
        <v>308</v>
      </c>
      <c r="E22" s="74" t="s">
        <v>292</v>
      </c>
      <c r="G22" s="73" t="s">
        <v>309</v>
      </c>
      <c r="H22" s="74">
        <v>0.4061278987576028</v>
      </c>
      <c r="I22" s="75">
        <v>0.41777156890228306</v>
      </c>
      <c r="J22" s="74">
        <v>0.011643670144680263</v>
      </c>
    </row>
    <row r="23" spans="2:10" ht="18.75">
      <c r="B23" s="73" t="s">
        <v>310</v>
      </c>
      <c r="C23" s="74" t="s">
        <v>311</v>
      </c>
      <c r="D23" s="75" t="s">
        <v>312</v>
      </c>
      <c r="E23" s="74" t="s">
        <v>313</v>
      </c>
      <c r="G23" s="73" t="s">
        <v>314</v>
      </c>
      <c r="H23" s="74">
        <v>0.25387626123079154</v>
      </c>
      <c r="I23" s="75">
        <v>0.29356853760766155</v>
      </c>
      <c r="J23" s="74">
        <v>0.039692276376870006</v>
      </c>
    </row>
    <row r="24" spans="2:10" ht="18.75">
      <c r="B24" s="79" t="s">
        <v>0</v>
      </c>
      <c r="C24" s="80" t="s">
        <v>315</v>
      </c>
      <c r="D24" s="81" t="s">
        <v>312</v>
      </c>
      <c r="E24" s="80" t="s">
        <v>292</v>
      </c>
      <c r="G24" s="79" t="s">
        <v>9</v>
      </c>
      <c r="H24" s="80">
        <v>0.27851491123725014</v>
      </c>
      <c r="I24" s="81">
        <v>0.2850106301069082</v>
      </c>
      <c r="J24" s="80">
        <v>0.0064957188696580515</v>
      </c>
    </row>
    <row r="25" spans="2:10" ht="19.5" thickBot="1">
      <c r="B25" s="85" t="s">
        <v>5</v>
      </c>
      <c r="C25" s="86" t="s">
        <v>316</v>
      </c>
      <c r="D25" s="87" t="s">
        <v>311</v>
      </c>
      <c r="E25" s="86" t="s">
        <v>317</v>
      </c>
      <c r="G25" s="85" t="s">
        <v>14</v>
      </c>
      <c r="H25" s="86">
        <v>0.16203804140267775</v>
      </c>
      <c r="I25" s="87">
        <v>0.25077694316584953</v>
      </c>
      <c r="J25" s="86">
        <v>0.08873890176317178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1"/>
  <sheetViews>
    <sheetView zoomScale="80" zoomScaleNormal="80" workbookViewId="0" topLeftCell="A1">
      <selection activeCell="B2" sqref="B2:B4"/>
    </sheetView>
  </sheetViews>
  <sheetFormatPr defaultColWidth="9.140625" defaultRowHeight="12.75"/>
  <cols>
    <col min="1" max="1" width="11.7109375" style="0" customWidth="1"/>
    <col min="2" max="2" width="59.140625" style="0" bestFit="1" customWidth="1"/>
    <col min="3" max="3" width="15.8515625" style="0" customWidth="1"/>
    <col min="4" max="4" width="18.7109375" style="0" customWidth="1"/>
    <col min="5" max="5" width="19.28125" style="0" customWidth="1"/>
    <col min="6" max="6" width="17.00390625" style="0" customWidth="1"/>
    <col min="7" max="7" width="18.57421875" style="0" customWidth="1"/>
  </cols>
  <sheetData>
    <row r="2" spans="1:2" ht="15.75">
      <c r="A2" t="s">
        <v>318</v>
      </c>
      <c r="B2" s="262" t="s">
        <v>604</v>
      </c>
    </row>
    <row r="3" ht="12.75">
      <c r="B3" s="64" t="s">
        <v>319</v>
      </c>
    </row>
    <row r="4" ht="15.75">
      <c r="B4" s="262" t="s">
        <v>507</v>
      </c>
    </row>
    <row r="5" ht="16.5" thickBot="1">
      <c r="B5" s="1"/>
    </row>
    <row r="6" spans="2:7" ht="66" customHeight="1" thickBot="1">
      <c r="B6" s="88"/>
      <c r="C6" s="89" t="s">
        <v>320</v>
      </c>
      <c r="D6" s="90" t="s">
        <v>321</v>
      </c>
      <c r="E6" s="89" t="s">
        <v>322</v>
      </c>
      <c r="F6" s="90" t="s">
        <v>323</v>
      </c>
      <c r="G6" s="91" t="s">
        <v>324</v>
      </c>
    </row>
    <row r="7" spans="2:7" ht="15.75">
      <c r="B7" s="92" t="s">
        <v>325</v>
      </c>
      <c r="C7" s="93" t="s">
        <v>147</v>
      </c>
      <c r="D7" s="94" t="s">
        <v>147</v>
      </c>
      <c r="E7" s="95" t="s">
        <v>88</v>
      </c>
      <c r="F7" s="96" t="s">
        <v>326</v>
      </c>
      <c r="G7" s="97"/>
    </row>
    <row r="8" spans="2:7" ht="15.75">
      <c r="B8" s="98" t="s">
        <v>174</v>
      </c>
      <c r="C8" s="99" t="s">
        <v>192</v>
      </c>
      <c r="D8" s="100" t="s">
        <v>175</v>
      </c>
      <c r="E8" s="101" t="s">
        <v>75</v>
      </c>
      <c r="F8" s="102" t="s">
        <v>327</v>
      </c>
      <c r="G8" s="103" t="s">
        <v>328</v>
      </c>
    </row>
    <row r="9" spans="2:7" ht="15.75">
      <c r="B9" s="98" t="s">
        <v>180</v>
      </c>
      <c r="C9" s="99" t="s">
        <v>143</v>
      </c>
      <c r="D9" s="100" t="s">
        <v>181</v>
      </c>
      <c r="E9" s="101" t="s">
        <v>125</v>
      </c>
      <c r="F9" s="102" t="s">
        <v>329</v>
      </c>
      <c r="G9" s="103" t="s">
        <v>328</v>
      </c>
    </row>
    <row r="10" spans="2:7" ht="15.75">
      <c r="B10" s="98" t="s">
        <v>187</v>
      </c>
      <c r="C10" s="99" t="s">
        <v>73</v>
      </c>
      <c r="D10" s="100" t="s">
        <v>84</v>
      </c>
      <c r="E10" s="101" t="s">
        <v>81</v>
      </c>
      <c r="F10" s="102" t="s">
        <v>330</v>
      </c>
      <c r="G10" s="103" t="s">
        <v>331</v>
      </c>
    </row>
    <row r="11" spans="2:7" ht="15.75">
      <c r="B11" s="98" t="s">
        <v>190</v>
      </c>
      <c r="C11" s="99" t="s">
        <v>125</v>
      </c>
      <c r="D11" s="100" t="s">
        <v>191</v>
      </c>
      <c r="E11" s="101" t="s">
        <v>84</v>
      </c>
      <c r="F11" s="102" t="s">
        <v>332</v>
      </c>
      <c r="G11" s="103" t="s">
        <v>333</v>
      </c>
    </row>
    <row r="12" spans="2:7" ht="15.75">
      <c r="B12" s="98" t="s">
        <v>195</v>
      </c>
      <c r="C12" s="99" t="s">
        <v>90</v>
      </c>
      <c r="D12" s="100" t="s">
        <v>196</v>
      </c>
      <c r="E12" s="101" t="s">
        <v>113</v>
      </c>
      <c r="F12" s="102" t="s">
        <v>334</v>
      </c>
      <c r="G12" s="103" t="s">
        <v>333</v>
      </c>
    </row>
    <row r="13" spans="2:7" ht="15.75">
      <c r="B13" s="98" t="s">
        <v>198</v>
      </c>
      <c r="C13" s="99" t="s">
        <v>194</v>
      </c>
      <c r="D13" s="100" t="s">
        <v>199</v>
      </c>
      <c r="E13" s="101" t="s">
        <v>207</v>
      </c>
      <c r="F13" s="102" t="s">
        <v>335</v>
      </c>
      <c r="G13" s="103" t="s">
        <v>257</v>
      </c>
    </row>
    <row r="14" spans="2:7" ht="15.75">
      <c r="B14" s="98" t="s">
        <v>202</v>
      </c>
      <c r="C14" s="99" t="s">
        <v>336</v>
      </c>
      <c r="D14" s="100" t="s">
        <v>203</v>
      </c>
      <c r="E14" s="101" t="s">
        <v>75</v>
      </c>
      <c r="F14" s="102" t="s">
        <v>337</v>
      </c>
      <c r="G14" s="103" t="s">
        <v>338</v>
      </c>
    </row>
    <row r="15" spans="2:7" ht="15.75">
      <c r="B15" s="98" t="s">
        <v>208</v>
      </c>
      <c r="C15" s="99" t="s">
        <v>143</v>
      </c>
      <c r="D15" s="100" t="s">
        <v>122</v>
      </c>
      <c r="E15" s="101" t="s">
        <v>228</v>
      </c>
      <c r="F15" s="102" t="s">
        <v>339</v>
      </c>
      <c r="G15" s="103" t="s">
        <v>340</v>
      </c>
    </row>
    <row r="16" spans="2:7" ht="15.75">
      <c r="B16" s="98" t="s">
        <v>209</v>
      </c>
      <c r="C16" s="99" t="s">
        <v>113</v>
      </c>
      <c r="D16" s="100" t="s">
        <v>114</v>
      </c>
      <c r="E16" s="101" t="s">
        <v>207</v>
      </c>
      <c r="F16" s="102" t="s">
        <v>341</v>
      </c>
      <c r="G16" s="103" t="s">
        <v>333</v>
      </c>
    </row>
    <row r="17" spans="2:7" ht="15.75">
      <c r="B17" s="98" t="s">
        <v>212</v>
      </c>
      <c r="C17" s="99" t="s">
        <v>127</v>
      </c>
      <c r="D17" s="100" t="s">
        <v>203</v>
      </c>
      <c r="E17" s="101" t="s">
        <v>75</v>
      </c>
      <c r="F17" s="102" t="s">
        <v>342</v>
      </c>
      <c r="G17" s="103" t="s">
        <v>343</v>
      </c>
    </row>
    <row r="18" spans="2:7" ht="15.75">
      <c r="B18" s="98" t="s">
        <v>216</v>
      </c>
      <c r="C18" s="99" t="s">
        <v>344</v>
      </c>
      <c r="D18" s="100" t="s">
        <v>175</v>
      </c>
      <c r="E18" s="101" t="s">
        <v>75</v>
      </c>
      <c r="F18" s="102" t="s">
        <v>345</v>
      </c>
      <c r="G18" s="103" t="s">
        <v>346</v>
      </c>
    </row>
    <row r="19" spans="2:7" ht="15.75">
      <c r="B19" s="92" t="s">
        <v>219</v>
      </c>
      <c r="C19" s="104" t="s">
        <v>347</v>
      </c>
      <c r="D19" s="105" t="s">
        <v>220</v>
      </c>
      <c r="E19" s="106" t="s">
        <v>348</v>
      </c>
      <c r="F19" s="107" t="s">
        <v>349</v>
      </c>
      <c r="G19" s="108" t="s">
        <v>350</v>
      </c>
    </row>
    <row r="20" spans="2:7" ht="15.75">
      <c r="B20" s="92" t="s">
        <v>225</v>
      </c>
      <c r="C20" s="104" t="s">
        <v>351</v>
      </c>
      <c r="D20" s="105" t="s">
        <v>226</v>
      </c>
      <c r="E20" s="106" t="s">
        <v>194</v>
      </c>
      <c r="F20" s="107" t="s">
        <v>352</v>
      </c>
      <c r="G20" s="108" t="s">
        <v>353</v>
      </c>
    </row>
    <row r="21" spans="2:7" ht="16.5" thickBot="1">
      <c r="B21" s="109" t="s">
        <v>231</v>
      </c>
      <c r="C21" s="110" t="s">
        <v>228</v>
      </c>
      <c r="D21" s="111" t="s">
        <v>232</v>
      </c>
      <c r="E21" s="112" t="s">
        <v>137</v>
      </c>
      <c r="F21" s="113" t="s">
        <v>354</v>
      </c>
      <c r="G21" s="114" t="s">
        <v>333</v>
      </c>
    </row>
    <row r="23" spans="3:7" ht="13.5" thickBot="1">
      <c r="C23" s="40"/>
      <c r="D23" s="40"/>
      <c r="E23" s="40"/>
      <c r="F23" s="40"/>
      <c r="G23" s="40"/>
    </row>
    <row r="24" spans="2:7" ht="63.75" thickBot="1">
      <c r="B24" s="88"/>
      <c r="C24" s="89" t="s">
        <v>355</v>
      </c>
      <c r="D24" s="90" t="s">
        <v>356</v>
      </c>
      <c r="E24" s="89" t="s">
        <v>357</v>
      </c>
      <c r="F24" s="90" t="s">
        <v>358</v>
      </c>
      <c r="G24" s="91" t="s">
        <v>359</v>
      </c>
    </row>
    <row r="25" spans="2:7" ht="15.75">
      <c r="B25" s="92" t="s">
        <v>360</v>
      </c>
      <c r="C25" s="93">
        <v>100</v>
      </c>
      <c r="D25" s="94">
        <v>100</v>
      </c>
      <c r="E25" s="95">
        <v>24.390281200668515</v>
      </c>
      <c r="F25" s="94">
        <v>63.33464822145655</v>
      </c>
      <c r="G25" s="97"/>
    </row>
    <row r="26" spans="2:7" ht="15.75">
      <c r="B26" s="98" t="s">
        <v>236</v>
      </c>
      <c r="C26" s="99">
        <v>4.42478784509774</v>
      </c>
      <c r="D26" s="100">
        <v>8.426102484068899</v>
      </c>
      <c r="E26" s="101">
        <v>2.05515009012092</v>
      </c>
      <c r="F26" s="100">
        <v>23.333301807879682</v>
      </c>
      <c r="G26" s="103">
        <v>-0.047953437313282554</v>
      </c>
    </row>
    <row r="27" spans="2:7" ht="15.75">
      <c r="B27" s="98" t="s">
        <v>237</v>
      </c>
      <c r="C27" s="99">
        <v>3.5381471366825874</v>
      </c>
      <c r="D27" s="100">
        <v>2.9031094853872363</v>
      </c>
      <c r="E27" s="101">
        <v>0.7080765670492277</v>
      </c>
      <c r="F27" s="100">
        <v>72.80639632149932</v>
      </c>
      <c r="G27" s="103">
        <v>-0.05155250316655276</v>
      </c>
    </row>
    <row r="28" spans="2:7" ht="15.75">
      <c r="B28" s="98" t="s">
        <v>238</v>
      </c>
      <c r="C28" s="99">
        <v>0.80159856003358</v>
      </c>
      <c r="D28" s="100">
        <v>0.4245793295235238</v>
      </c>
      <c r="E28" s="101">
        <v>0.10355609239070047</v>
      </c>
      <c r="F28" s="100">
        <v>77.23394453146597</v>
      </c>
      <c r="G28" s="103">
        <v>-0.007998045495598726</v>
      </c>
    </row>
    <row r="29" spans="2:7" ht="15.75">
      <c r="B29" s="98" t="s">
        <v>239</v>
      </c>
      <c r="C29" s="99">
        <v>0.6754159954815956</v>
      </c>
      <c r="D29" s="100">
        <v>1.8276700639551824</v>
      </c>
      <c r="E29" s="101">
        <v>0.4457738680191072</v>
      </c>
      <c r="F29" s="100">
        <v>51.70918503495757</v>
      </c>
      <c r="G29" s="103">
        <v>-0.02305060342514877</v>
      </c>
    </row>
    <row r="30" spans="2:7" ht="15.75">
      <c r="B30" s="98" t="s">
        <v>240</v>
      </c>
      <c r="C30" s="99">
        <v>0.9140474436786202</v>
      </c>
      <c r="D30" s="100">
        <v>5.340387538980352</v>
      </c>
      <c r="E30" s="101">
        <v>1.302535537962769</v>
      </c>
      <c r="F30" s="100">
        <v>18.165452666948834</v>
      </c>
      <c r="G30" s="103">
        <v>-0.023661147661881415</v>
      </c>
    </row>
    <row r="31" spans="2:7" ht="15.75">
      <c r="B31" s="98" t="s">
        <v>241</v>
      </c>
      <c r="C31" s="99">
        <v>3.240891139523669</v>
      </c>
      <c r="D31" s="100">
        <v>4.126739151129817</v>
      </c>
      <c r="E31" s="101">
        <v>1.0065232833786435</v>
      </c>
      <c r="F31" s="100">
        <v>27.242550787958326</v>
      </c>
      <c r="G31" s="103">
        <v>-0.02742026166670527</v>
      </c>
    </row>
    <row r="32" spans="2:7" ht="15.75">
      <c r="B32" s="98" t="s">
        <v>242</v>
      </c>
      <c r="C32" s="99">
        <v>6.475948207971024</v>
      </c>
      <c r="D32" s="100">
        <v>8.62578573715776</v>
      </c>
      <c r="E32" s="101">
        <v>2.1038533970599356</v>
      </c>
      <c r="F32" s="100">
        <v>59.21903434737129</v>
      </c>
      <c r="G32" s="103">
        <v>-0.1245881665823261</v>
      </c>
    </row>
    <row r="33" spans="2:7" ht="15.75">
      <c r="B33" s="98" t="s">
        <v>243</v>
      </c>
      <c r="C33" s="99">
        <v>3.515473881835133</v>
      </c>
      <c r="D33" s="100">
        <v>5.045305193437743</v>
      </c>
      <c r="E33" s="101">
        <v>1.2305641241113985</v>
      </c>
      <c r="F33" s="100">
        <v>49.104932847078814</v>
      </c>
      <c r="G33" s="103">
        <v>-0.060426768678514584</v>
      </c>
    </row>
    <row r="34" spans="2:7" ht="15.75">
      <c r="B34" s="98" t="s">
        <v>244</v>
      </c>
      <c r="C34" s="99">
        <v>1.2988286965880784</v>
      </c>
      <c r="D34" s="100">
        <v>4.023464657333499</v>
      </c>
      <c r="E34" s="101">
        <v>0.9813343439331546</v>
      </c>
      <c r="F34" s="100">
        <v>23.17151691395499</v>
      </c>
      <c r="G34" s="103">
        <v>-0.022739005348692012</v>
      </c>
    </row>
    <row r="35" spans="2:7" ht="15.75">
      <c r="B35" s="98" t="s">
        <v>245</v>
      </c>
      <c r="C35" s="99">
        <v>7.259279631322579</v>
      </c>
      <c r="D35" s="100">
        <v>8.645546359574094</v>
      </c>
      <c r="E35" s="101">
        <v>2.108673068434282</v>
      </c>
      <c r="F35" s="100">
        <v>49.667815323998795</v>
      </c>
      <c r="G35" s="103">
        <v>-0.10473318454168379</v>
      </c>
    </row>
    <row r="36" spans="2:7" ht="15.75">
      <c r="B36" s="98" t="s">
        <v>246</v>
      </c>
      <c r="C36" s="99">
        <v>5.1287830266130845</v>
      </c>
      <c r="D36" s="100">
        <v>8.406601490268253</v>
      </c>
      <c r="E36" s="101">
        <v>2.0503937428960173</v>
      </c>
      <c r="F36" s="100">
        <v>66.87085385151447</v>
      </c>
      <c r="G36" s="103">
        <v>-0.1371115803192593</v>
      </c>
    </row>
    <row r="37" spans="2:7" ht="15.75">
      <c r="B37" s="92" t="s">
        <v>247</v>
      </c>
      <c r="C37" s="104">
        <v>39.11733037225547</v>
      </c>
      <c r="D37" s="105">
        <v>27.026242683521374</v>
      </c>
      <c r="E37" s="106">
        <v>6.591776588485965</v>
      </c>
      <c r="F37" s="105">
        <v>88.77808923823208</v>
      </c>
      <c r="G37" s="108">
        <v>-0.5852053302110961</v>
      </c>
    </row>
    <row r="38" spans="2:7" ht="15.75">
      <c r="B38" s="92" t="s">
        <v>248</v>
      </c>
      <c r="C38" s="104">
        <v>22.367560294374375</v>
      </c>
      <c r="D38" s="105">
        <v>13.143756364507036</v>
      </c>
      <c r="E38" s="106">
        <v>3.2057991376340316</v>
      </c>
      <c r="F38" s="105">
        <v>89.83236716555723</v>
      </c>
      <c r="G38" s="108">
        <v>-0.28798452519096707</v>
      </c>
    </row>
    <row r="39" spans="2:7" ht="16.5" thickBot="1">
      <c r="B39" s="109" t="s">
        <v>249</v>
      </c>
      <c r="C39" s="110">
        <v>1.2419077685424644</v>
      </c>
      <c r="D39" s="111">
        <v>2.0347094611552317</v>
      </c>
      <c r="E39" s="112">
        <v>0.4962713591923682</v>
      </c>
      <c r="F39" s="111">
        <v>49.98069407717689</v>
      </c>
      <c r="G39" s="114">
        <v>-0.024803986983058524</v>
      </c>
    </row>
    <row r="40" spans="3:7" ht="12.75">
      <c r="C40" s="40"/>
      <c r="D40" s="40"/>
      <c r="E40" s="40"/>
      <c r="F40" s="40"/>
      <c r="G40" s="40"/>
    </row>
    <row r="41" spans="3:7" ht="12.75">
      <c r="C41" s="40"/>
      <c r="D41" s="40"/>
      <c r="E41" s="40"/>
      <c r="F41" s="40"/>
      <c r="G41" s="115"/>
    </row>
    <row r="42" spans="3:7" ht="12.75">
      <c r="C42" s="40"/>
      <c r="D42" s="40"/>
      <c r="E42" s="40"/>
      <c r="F42" s="40"/>
      <c r="G42" s="115"/>
    </row>
    <row r="43" spans="3:7" ht="12.75">
      <c r="C43" s="40"/>
      <c r="D43" s="40"/>
      <c r="E43" s="40"/>
      <c r="F43" s="40"/>
      <c r="G43" s="115"/>
    </row>
    <row r="44" spans="3:7" ht="12.75">
      <c r="C44" s="40"/>
      <c r="D44" s="40"/>
      <c r="E44" s="40"/>
      <c r="F44" s="40"/>
      <c r="G44" s="115"/>
    </row>
    <row r="45" spans="3:7" ht="12.75">
      <c r="C45" s="40"/>
      <c r="D45" s="40"/>
      <c r="E45" s="40"/>
      <c r="F45" s="40"/>
      <c r="G45" s="115"/>
    </row>
    <row r="46" ht="12.75">
      <c r="G46" s="115"/>
    </row>
    <row r="47" ht="12.75">
      <c r="G47" s="115"/>
    </row>
    <row r="48" ht="12.75">
      <c r="G48" s="115"/>
    </row>
    <row r="49" ht="12.75">
      <c r="G49" s="115"/>
    </row>
    <row r="50" ht="12.75">
      <c r="G50" s="116"/>
    </row>
    <row r="51" ht="12.75">
      <c r="G51" s="115"/>
    </row>
    <row r="52" ht="12.75">
      <c r="G52" s="115"/>
    </row>
    <row r="53" ht="12.75">
      <c r="G53" s="115"/>
    </row>
    <row r="54" ht="12.75">
      <c r="G54" s="115"/>
    </row>
    <row r="55" ht="12.75">
      <c r="G55" s="115"/>
    </row>
    <row r="56" ht="12.75">
      <c r="G56" s="115"/>
    </row>
    <row r="57" ht="12.75">
      <c r="G57" s="115"/>
    </row>
    <row r="58" ht="12.75">
      <c r="G58" s="115"/>
    </row>
    <row r="59" ht="12.75">
      <c r="G59" s="115"/>
    </row>
    <row r="60" ht="12.75">
      <c r="G60" s="115"/>
    </row>
    <row r="61" ht="12.75">
      <c r="G61" s="1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zoomScale="80" zoomScaleNormal="80" workbookViewId="0" topLeftCell="A1">
      <selection activeCell="F23" sqref="F23"/>
    </sheetView>
  </sheetViews>
  <sheetFormatPr defaultColWidth="9.140625" defaultRowHeight="12.75"/>
  <cols>
    <col min="1" max="1" width="12.00390625" style="0" bestFit="1" customWidth="1"/>
    <col min="2" max="2" width="17.7109375" style="0" customWidth="1"/>
    <col min="3" max="3" width="9.8515625" style="0" customWidth="1"/>
    <col min="4" max="4" width="10.7109375" style="0" customWidth="1"/>
    <col min="5" max="5" width="19.00390625" style="0" customWidth="1"/>
    <col min="6" max="6" width="10.57421875" style="0" customWidth="1"/>
    <col min="7" max="7" width="11.140625" style="0" customWidth="1"/>
    <col min="9" max="9" width="16.7109375" style="0" bestFit="1" customWidth="1"/>
    <col min="10" max="10" width="11.421875" style="0" customWidth="1"/>
    <col min="11" max="11" width="11.7109375" style="0" customWidth="1"/>
    <col min="12" max="12" width="17.8515625" style="0" bestFit="1" customWidth="1"/>
    <col min="13" max="13" width="11.421875" style="0" customWidth="1"/>
    <col min="14" max="14" width="11.57421875" style="0" customWidth="1"/>
  </cols>
  <sheetData>
    <row r="2" spans="1:5" ht="15">
      <c r="A2" t="s">
        <v>361</v>
      </c>
      <c r="E2" s="251" t="s">
        <v>605</v>
      </c>
    </row>
    <row r="3" ht="12.75">
      <c r="B3" t="s">
        <v>362</v>
      </c>
    </row>
    <row r="4" ht="15.75">
      <c r="B4" s="1" t="s">
        <v>508</v>
      </c>
    </row>
    <row r="5" ht="13.5" thickBot="1"/>
    <row r="6" spans="2:14" ht="18.75">
      <c r="B6" s="117"/>
      <c r="C6" s="288" t="s">
        <v>363</v>
      </c>
      <c r="D6" s="289"/>
      <c r="E6" s="117"/>
      <c r="F6" s="288" t="s">
        <v>363</v>
      </c>
      <c r="G6" s="289"/>
      <c r="I6" s="117"/>
      <c r="J6" s="288" t="s">
        <v>363</v>
      </c>
      <c r="K6" s="289"/>
      <c r="L6" s="117"/>
      <c r="M6" s="288" t="s">
        <v>363</v>
      </c>
      <c r="N6" s="289"/>
    </row>
    <row r="7" spans="2:14" ht="19.5" thickBot="1">
      <c r="B7" s="118"/>
      <c r="C7" s="119" t="s">
        <v>364</v>
      </c>
      <c r="D7" s="120" t="s">
        <v>365</v>
      </c>
      <c r="E7" s="121"/>
      <c r="F7" s="119" t="s">
        <v>364</v>
      </c>
      <c r="G7" s="120" t="s">
        <v>365</v>
      </c>
      <c r="I7" s="118"/>
      <c r="J7" s="119" t="s">
        <v>364</v>
      </c>
      <c r="K7" s="120" t="s">
        <v>366</v>
      </c>
      <c r="L7" s="121"/>
      <c r="M7" s="119" t="s">
        <v>364</v>
      </c>
      <c r="N7" s="120" t="s">
        <v>366</v>
      </c>
    </row>
    <row r="8" spans="2:14" ht="18.75">
      <c r="B8" s="122" t="s">
        <v>259</v>
      </c>
      <c r="C8" s="123" t="s">
        <v>367</v>
      </c>
      <c r="D8" s="124" t="s">
        <v>368</v>
      </c>
      <c r="E8" s="125" t="s">
        <v>7</v>
      </c>
      <c r="F8" s="126" t="s">
        <v>270</v>
      </c>
      <c r="G8" s="127" t="s">
        <v>369</v>
      </c>
      <c r="I8" s="122" t="s">
        <v>263</v>
      </c>
      <c r="J8" s="123">
        <v>0.919697514897297</v>
      </c>
      <c r="K8" s="124">
        <v>0.981507945851911</v>
      </c>
      <c r="L8" s="125" t="s">
        <v>16</v>
      </c>
      <c r="M8" s="126">
        <v>0.669813602878753</v>
      </c>
      <c r="N8" s="127">
        <v>0.47700295095882</v>
      </c>
    </row>
    <row r="9" spans="2:14" ht="18.75">
      <c r="B9" s="128" t="s">
        <v>284</v>
      </c>
      <c r="C9" s="129" t="s">
        <v>370</v>
      </c>
      <c r="D9" s="130" t="s">
        <v>371</v>
      </c>
      <c r="E9" s="128" t="s">
        <v>306</v>
      </c>
      <c r="F9" s="129" t="s">
        <v>275</v>
      </c>
      <c r="G9" s="130" t="s">
        <v>372</v>
      </c>
      <c r="I9" s="128" t="s">
        <v>286</v>
      </c>
      <c r="J9" s="129">
        <v>0.887382193562566</v>
      </c>
      <c r="K9" s="130">
        <v>0.848722155955352</v>
      </c>
      <c r="L9" s="128" t="s">
        <v>309</v>
      </c>
      <c r="M9" s="129">
        <v>0.651269327472938</v>
      </c>
      <c r="N9" s="130">
        <v>0.896276198042645</v>
      </c>
    </row>
    <row r="10" spans="2:14" ht="18.75">
      <c r="B10" s="128" t="s">
        <v>277</v>
      </c>
      <c r="C10" s="129" t="s">
        <v>373</v>
      </c>
      <c r="D10" s="130" t="s">
        <v>274</v>
      </c>
      <c r="E10" s="128" t="s">
        <v>287</v>
      </c>
      <c r="F10" s="129" t="s">
        <v>374</v>
      </c>
      <c r="G10" s="131" t="s">
        <v>375</v>
      </c>
      <c r="I10" s="128" t="s">
        <v>280</v>
      </c>
      <c r="J10" s="129">
        <v>0.877041603194324</v>
      </c>
      <c r="K10" s="130">
        <v>0.58214044787798</v>
      </c>
      <c r="L10" s="128" t="s">
        <v>291</v>
      </c>
      <c r="M10" s="129">
        <v>0.489294344711456</v>
      </c>
      <c r="N10" s="131" t="s">
        <v>376</v>
      </c>
    </row>
    <row r="11" spans="2:14" ht="18.75">
      <c r="B11" s="128" t="s">
        <v>269</v>
      </c>
      <c r="C11" s="129" t="s">
        <v>377</v>
      </c>
      <c r="D11" s="130" t="s">
        <v>378</v>
      </c>
      <c r="E11" s="132" t="s">
        <v>6</v>
      </c>
      <c r="F11" s="77" t="s">
        <v>369</v>
      </c>
      <c r="G11" s="133" t="s">
        <v>271</v>
      </c>
      <c r="I11" s="128" t="s">
        <v>273</v>
      </c>
      <c r="J11" s="129">
        <v>0.868863692228375</v>
      </c>
      <c r="K11" s="130">
        <v>0.630715259879593</v>
      </c>
      <c r="L11" s="132" t="s">
        <v>15</v>
      </c>
      <c r="M11" s="77">
        <v>0.478769420245856</v>
      </c>
      <c r="N11" s="133">
        <v>0.700729004151649</v>
      </c>
    </row>
    <row r="12" spans="2:14" ht="18.75">
      <c r="B12" s="128" t="s">
        <v>254</v>
      </c>
      <c r="C12" s="129" t="s">
        <v>377</v>
      </c>
      <c r="D12" s="130" t="s">
        <v>260</v>
      </c>
      <c r="E12" s="134" t="s">
        <v>5</v>
      </c>
      <c r="F12" s="80" t="s">
        <v>379</v>
      </c>
      <c r="G12" s="135" t="s">
        <v>380</v>
      </c>
      <c r="I12" s="128" t="s">
        <v>258</v>
      </c>
      <c r="J12" s="129">
        <v>0.866725931477209</v>
      </c>
      <c r="K12" s="130">
        <v>0.746361513627169</v>
      </c>
      <c r="L12" s="134" t="s">
        <v>14</v>
      </c>
      <c r="M12" s="80">
        <v>0.44407516460092</v>
      </c>
      <c r="N12" s="135" t="s">
        <v>381</v>
      </c>
    </row>
    <row r="13" spans="2:14" ht="18.75">
      <c r="B13" s="128" t="s">
        <v>267</v>
      </c>
      <c r="C13" s="129" t="s">
        <v>382</v>
      </c>
      <c r="D13" s="130" t="s">
        <v>261</v>
      </c>
      <c r="E13" s="134" t="s">
        <v>8</v>
      </c>
      <c r="F13" s="80" t="s">
        <v>383</v>
      </c>
      <c r="G13" s="136" t="s">
        <v>296</v>
      </c>
      <c r="I13" s="128" t="s">
        <v>267</v>
      </c>
      <c r="J13" s="129">
        <v>0.837134330458818</v>
      </c>
      <c r="K13" s="130">
        <v>0.76276259853986</v>
      </c>
      <c r="L13" s="134" t="s">
        <v>17</v>
      </c>
      <c r="M13" s="80">
        <v>0.39524892549666</v>
      </c>
      <c r="N13" s="136">
        <v>0.470498330292841</v>
      </c>
    </row>
    <row r="14" spans="2:14" ht="18.75">
      <c r="B14" s="128" t="s">
        <v>264</v>
      </c>
      <c r="C14" s="129" t="s">
        <v>384</v>
      </c>
      <c r="D14" s="130" t="s">
        <v>377</v>
      </c>
      <c r="E14" s="128" t="s">
        <v>310</v>
      </c>
      <c r="F14" s="129" t="s">
        <v>385</v>
      </c>
      <c r="G14" s="130" t="s">
        <v>386</v>
      </c>
      <c r="I14" s="128" t="s">
        <v>266</v>
      </c>
      <c r="J14" s="129">
        <v>0.790935288929797</v>
      </c>
      <c r="K14" s="130">
        <v>0.87486638169758</v>
      </c>
      <c r="L14" s="128" t="s">
        <v>314</v>
      </c>
      <c r="M14" s="129">
        <v>0.3641618555917</v>
      </c>
      <c r="N14" s="130" t="s">
        <v>386</v>
      </c>
    </row>
    <row r="15" spans="2:14" ht="18.75">
      <c r="B15" s="128" t="s">
        <v>1</v>
      </c>
      <c r="C15" s="129" t="s">
        <v>384</v>
      </c>
      <c r="D15" s="131" t="s">
        <v>387</v>
      </c>
      <c r="E15" s="134" t="s">
        <v>3</v>
      </c>
      <c r="F15" s="80" t="s">
        <v>388</v>
      </c>
      <c r="G15" s="136" t="s">
        <v>389</v>
      </c>
      <c r="I15" s="128" t="s">
        <v>10</v>
      </c>
      <c r="J15" s="129">
        <v>0.789959433269604</v>
      </c>
      <c r="K15" s="131" t="s">
        <v>390</v>
      </c>
      <c r="L15" s="134" t="s">
        <v>12</v>
      </c>
      <c r="M15" s="80">
        <v>0.316557279178111</v>
      </c>
      <c r="N15" s="136">
        <v>0.714133872685793</v>
      </c>
    </row>
    <row r="16" spans="2:14" ht="18.75">
      <c r="B16" s="128" t="s">
        <v>301</v>
      </c>
      <c r="C16" s="129" t="s">
        <v>384</v>
      </c>
      <c r="D16" s="130" t="s">
        <v>391</v>
      </c>
      <c r="E16" s="134" t="s">
        <v>0</v>
      </c>
      <c r="F16" s="80" t="s">
        <v>78</v>
      </c>
      <c r="G16" s="135" t="s">
        <v>392</v>
      </c>
      <c r="I16" s="128" t="s">
        <v>305</v>
      </c>
      <c r="J16" s="129">
        <v>0.785958364365675</v>
      </c>
      <c r="K16" s="130">
        <v>0.685358340143507</v>
      </c>
      <c r="L16" s="134" t="s">
        <v>9</v>
      </c>
      <c r="M16" s="80">
        <v>-0.496089642663442</v>
      </c>
      <c r="N16" s="135" t="s">
        <v>393</v>
      </c>
    </row>
    <row r="17" spans="2:14" ht="18.75">
      <c r="B17" s="128" t="s">
        <v>394</v>
      </c>
      <c r="C17" s="129" t="s">
        <v>265</v>
      </c>
      <c r="D17" s="130" t="s">
        <v>395</v>
      </c>
      <c r="E17" s="134" t="s">
        <v>2</v>
      </c>
      <c r="F17" s="80" t="s">
        <v>78</v>
      </c>
      <c r="G17" s="136" t="s">
        <v>396</v>
      </c>
      <c r="I17" s="128" t="s">
        <v>397</v>
      </c>
      <c r="J17" s="129">
        <v>0.742706060814477</v>
      </c>
      <c r="K17" s="130">
        <v>0.65503768813421</v>
      </c>
      <c r="L17" s="134" t="s">
        <v>11</v>
      </c>
      <c r="M17" s="80">
        <v>-0.497640364203765</v>
      </c>
      <c r="N17" s="136">
        <v>-0.441576553919727</v>
      </c>
    </row>
    <row r="18" spans="2:14" ht="19.5" thickBot="1">
      <c r="B18" s="137" t="s">
        <v>4</v>
      </c>
      <c r="C18" s="138" t="s">
        <v>398</v>
      </c>
      <c r="D18" s="139" t="s">
        <v>260</v>
      </c>
      <c r="E18" s="140"/>
      <c r="F18" s="141"/>
      <c r="G18" s="142"/>
      <c r="I18" s="137" t="s">
        <v>13</v>
      </c>
      <c r="J18" s="138">
        <v>0.733382618928195</v>
      </c>
      <c r="K18" s="139">
        <v>0.747014757786096</v>
      </c>
      <c r="L18" s="140"/>
      <c r="M18" s="141"/>
      <c r="N18" s="142"/>
    </row>
    <row r="20" spans="3:7" ht="12.75">
      <c r="C20" s="115"/>
      <c r="D20" s="115"/>
      <c r="E20" s="115"/>
      <c r="F20" s="115"/>
      <c r="G20" s="115"/>
    </row>
    <row r="21" spans="3:7" ht="12.75">
      <c r="C21" s="115"/>
      <c r="D21" s="115"/>
      <c r="E21" s="115"/>
      <c r="F21" s="115"/>
      <c r="G21" s="115"/>
    </row>
    <row r="22" spans="3:7" ht="12.75">
      <c r="C22" s="115"/>
      <c r="D22" s="115"/>
      <c r="E22" s="115"/>
      <c r="F22" s="115"/>
      <c r="G22" s="116"/>
    </row>
    <row r="23" spans="3:7" ht="12.75">
      <c r="C23" s="115"/>
      <c r="D23" s="115"/>
      <c r="E23" s="115"/>
      <c r="F23" s="115"/>
      <c r="G23" s="115"/>
    </row>
    <row r="24" spans="3:7" ht="12.75">
      <c r="C24" s="115"/>
      <c r="D24" s="115"/>
      <c r="E24" s="115"/>
      <c r="F24" s="115"/>
      <c r="G24" s="116"/>
    </row>
    <row r="25" spans="3:7" ht="12.75">
      <c r="C25" s="115"/>
      <c r="D25" s="115"/>
      <c r="E25" s="115"/>
      <c r="F25" s="115"/>
      <c r="G25" s="115"/>
    </row>
    <row r="26" spans="3:7" ht="12.75">
      <c r="C26" s="115"/>
      <c r="D26" s="115"/>
      <c r="E26" s="115"/>
      <c r="F26" s="115"/>
      <c r="G26" s="115"/>
    </row>
    <row r="27" spans="3:7" ht="12.75">
      <c r="C27" s="115"/>
      <c r="D27" s="116"/>
      <c r="E27" s="115"/>
      <c r="F27" s="115"/>
      <c r="G27" s="115"/>
    </row>
    <row r="28" spans="3:7" ht="12.75">
      <c r="C28" s="115"/>
      <c r="D28" s="115"/>
      <c r="E28" s="115"/>
      <c r="F28" s="116"/>
      <c r="G28" s="116"/>
    </row>
    <row r="29" spans="3:7" ht="12.75">
      <c r="C29" s="115"/>
      <c r="D29" s="115"/>
      <c r="E29" s="115"/>
      <c r="F29" s="116"/>
      <c r="G29" s="115"/>
    </row>
    <row r="30" spans="3:7" ht="12.75">
      <c r="C30" s="115"/>
      <c r="D30" s="115"/>
      <c r="E30" s="115"/>
      <c r="F30" s="115"/>
      <c r="G30" s="115"/>
    </row>
    <row r="31" ht="12.75">
      <c r="C31" s="115"/>
    </row>
    <row r="32" ht="12.75">
      <c r="C32" s="115"/>
    </row>
    <row r="33" ht="12.75">
      <c r="C33" s="115"/>
    </row>
    <row r="34" ht="12.75">
      <c r="C34" s="115"/>
    </row>
    <row r="35" ht="12.75">
      <c r="C35" s="115"/>
    </row>
  </sheetData>
  <mergeCells count="4">
    <mergeCell ref="C6:D6"/>
    <mergeCell ref="F6:G6"/>
    <mergeCell ref="J6:K6"/>
    <mergeCell ref="M6:N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="67" zoomScaleNormal="67" zoomScaleSheetLayoutView="100" workbookViewId="0" topLeftCell="A1">
      <selection activeCell="K11" sqref="K11"/>
    </sheetView>
  </sheetViews>
  <sheetFormatPr defaultColWidth="9.140625" defaultRowHeight="12.75"/>
  <cols>
    <col min="1" max="1" width="16.8515625" style="169" customWidth="1"/>
    <col min="2" max="2" width="17.421875" style="144" customWidth="1"/>
    <col min="3" max="3" width="16.421875" style="144" customWidth="1"/>
    <col min="4" max="4" width="17.7109375" style="144" customWidth="1"/>
    <col min="5" max="5" width="17.421875" style="144" customWidth="1"/>
    <col min="6" max="6" width="17.8515625" style="144" customWidth="1"/>
    <col min="7" max="7" width="17.421875" style="144" customWidth="1"/>
    <col min="8" max="8" width="17.00390625" style="144" customWidth="1"/>
    <col min="9" max="9" width="7.28125" style="144" customWidth="1"/>
    <col min="10" max="10" width="12.7109375" style="144" customWidth="1"/>
    <col min="11" max="12" width="7.28125" style="144" customWidth="1"/>
    <col min="13" max="14" width="7.7109375" style="144" customWidth="1"/>
    <col min="15" max="15" width="7.28125" style="144" customWidth="1"/>
    <col min="16" max="16" width="12.7109375" style="144" customWidth="1"/>
    <col min="17" max="18" width="7.28125" style="144" customWidth="1"/>
    <col min="19" max="20" width="9.140625" style="144" customWidth="1"/>
    <col min="21" max="21" width="7.28125" style="144" customWidth="1"/>
    <col min="22" max="22" width="12.7109375" style="144" customWidth="1"/>
    <col min="23" max="24" width="7.28125" style="144" customWidth="1"/>
    <col min="25" max="16384" width="9.140625" style="144" customWidth="1"/>
  </cols>
  <sheetData>
    <row r="1" spans="1:22" ht="12.75">
      <c r="A1" s="143" t="s">
        <v>399</v>
      </c>
      <c r="C1" s="143" t="s">
        <v>400</v>
      </c>
      <c r="E1" s="143" t="s">
        <v>401</v>
      </c>
      <c r="G1" s="143" t="s">
        <v>402</v>
      </c>
      <c r="J1" s="143" t="s">
        <v>400</v>
      </c>
      <c r="P1" s="143" t="s">
        <v>401</v>
      </c>
      <c r="V1" s="143" t="s">
        <v>402</v>
      </c>
    </row>
    <row r="2" ht="18.75">
      <c r="A2" s="252" t="s">
        <v>509</v>
      </c>
    </row>
    <row r="3" ht="15">
      <c r="B3" s="251" t="s">
        <v>606</v>
      </c>
    </row>
    <row r="4" spans="1:8" ht="12.75">
      <c r="A4" s="290" t="s">
        <v>403</v>
      </c>
      <c r="B4" s="291"/>
      <c r="C4" s="290" t="s">
        <v>404</v>
      </c>
      <c r="D4" s="292"/>
      <c r="E4" s="290" t="s">
        <v>405</v>
      </c>
      <c r="F4" s="292"/>
      <c r="G4" s="290" t="s">
        <v>406</v>
      </c>
      <c r="H4" s="292"/>
    </row>
    <row r="5" spans="1:8" ht="12.75" customHeight="1">
      <c r="A5" s="145"/>
      <c r="B5" s="295" t="s">
        <v>407</v>
      </c>
      <c r="C5" s="146"/>
      <c r="D5" s="293" t="s">
        <v>407</v>
      </c>
      <c r="E5" s="146"/>
      <c r="F5" s="293" t="s">
        <v>407</v>
      </c>
      <c r="G5" s="146"/>
      <c r="H5" s="293" t="s">
        <v>407</v>
      </c>
    </row>
    <row r="6" spans="1:8" ht="12.75">
      <c r="A6" s="147"/>
      <c r="B6" s="296" t="s">
        <v>408</v>
      </c>
      <c r="C6" s="148"/>
      <c r="D6" s="294" t="s">
        <v>408</v>
      </c>
      <c r="E6" s="148"/>
      <c r="F6" s="294" t="s">
        <v>408</v>
      </c>
      <c r="G6" s="148"/>
      <c r="H6" s="294" t="s">
        <v>408</v>
      </c>
    </row>
    <row r="7" spans="1:8" ht="12.75">
      <c r="A7" s="149" t="s">
        <v>409</v>
      </c>
      <c r="B7" s="150"/>
      <c r="C7" s="151"/>
      <c r="D7" s="152"/>
      <c r="E7" s="151"/>
      <c r="F7" s="152"/>
      <c r="G7" s="151"/>
      <c r="H7" s="153"/>
    </row>
    <row r="8" spans="1:8" ht="12.75">
      <c r="A8" s="154" t="s">
        <v>306</v>
      </c>
      <c r="B8" s="155">
        <v>544.28918697</v>
      </c>
      <c r="C8" s="154" t="s">
        <v>306</v>
      </c>
      <c r="D8" s="156">
        <v>543.46254327</v>
      </c>
      <c r="E8" s="154" t="s">
        <v>306</v>
      </c>
      <c r="F8" s="156">
        <v>548.22500161</v>
      </c>
      <c r="G8" s="154" t="s">
        <v>410</v>
      </c>
      <c r="H8" s="157">
        <v>550.43130686</v>
      </c>
    </row>
    <row r="9" spans="1:8" ht="12.75">
      <c r="A9" s="154" t="s">
        <v>410</v>
      </c>
      <c r="B9" s="155">
        <v>542.22736945</v>
      </c>
      <c r="C9" s="154" t="s">
        <v>410</v>
      </c>
      <c r="D9" s="156">
        <v>534.09126443</v>
      </c>
      <c r="E9" s="154" t="s">
        <v>411</v>
      </c>
      <c r="F9" s="156">
        <v>547.63823436</v>
      </c>
      <c r="G9" s="154" t="s">
        <v>306</v>
      </c>
      <c r="H9" s="157">
        <v>547.60550635</v>
      </c>
    </row>
    <row r="10" spans="1:8" ht="12.75">
      <c r="A10" s="154" t="s">
        <v>277</v>
      </c>
      <c r="B10" s="155">
        <v>537.823276</v>
      </c>
      <c r="C10" s="154" t="s">
        <v>412</v>
      </c>
      <c r="D10" s="156">
        <v>527.91361168</v>
      </c>
      <c r="E10" s="154" t="s">
        <v>410</v>
      </c>
      <c r="F10" s="156">
        <v>538.42510637</v>
      </c>
      <c r="G10" s="154" t="s">
        <v>411</v>
      </c>
      <c r="H10" s="157">
        <v>547.27529177</v>
      </c>
    </row>
    <row r="11" spans="1:8" ht="12.75">
      <c r="A11" s="154" t="s">
        <v>411</v>
      </c>
      <c r="B11" s="155">
        <v>534.13650157</v>
      </c>
      <c r="C11" s="154" t="s">
        <v>413</v>
      </c>
      <c r="D11" s="156">
        <v>525.42700665</v>
      </c>
      <c r="E11" s="154" t="s">
        <v>413</v>
      </c>
      <c r="F11" s="156">
        <v>525.05449901</v>
      </c>
      <c r="G11" s="154" t="s">
        <v>414</v>
      </c>
      <c r="H11" s="157">
        <v>532.78827848</v>
      </c>
    </row>
    <row r="12" spans="1:8" ht="12.75">
      <c r="A12" s="154" t="s">
        <v>412</v>
      </c>
      <c r="B12" s="155">
        <v>532.48673608</v>
      </c>
      <c r="C12" s="154" t="s">
        <v>414</v>
      </c>
      <c r="D12" s="156">
        <v>521.55151001</v>
      </c>
      <c r="E12" s="154" t="s">
        <v>277</v>
      </c>
      <c r="F12" s="156">
        <v>524.36870636</v>
      </c>
      <c r="G12" s="154" t="s">
        <v>413</v>
      </c>
      <c r="H12" s="157">
        <v>529.84580976</v>
      </c>
    </row>
    <row r="13" spans="1:8" ht="12.75">
      <c r="A13" s="154" t="s">
        <v>267</v>
      </c>
      <c r="B13" s="155">
        <v>529.28641111</v>
      </c>
      <c r="C13" s="154" t="s">
        <v>301</v>
      </c>
      <c r="D13" s="156">
        <v>515.4800767</v>
      </c>
      <c r="E13" s="154" t="s">
        <v>7</v>
      </c>
      <c r="F13" s="156">
        <v>523.2537295</v>
      </c>
      <c r="G13" s="154" t="s">
        <v>412</v>
      </c>
      <c r="H13" s="157">
        <v>529.32101002</v>
      </c>
    </row>
    <row r="14" spans="1:8" ht="12.75">
      <c r="A14" s="154" t="s">
        <v>415</v>
      </c>
      <c r="B14" s="155">
        <v>526.55314792</v>
      </c>
      <c r="C14" s="154" t="s">
        <v>416</v>
      </c>
      <c r="D14" s="156">
        <v>514.26741267</v>
      </c>
      <c r="E14" s="154" t="s">
        <v>414</v>
      </c>
      <c r="F14" s="156">
        <v>520.9042747</v>
      </c>
      <c r="G14" s="154" t="s">
        <v>267</v>
      </c>
      <c r="H14" s="157">
        <v>525.25473508</v>
      </c>
    </row>
    <row r="15" spans="1:8" ht="12.75">
      <c r="A15" s="154" t="s">
        <v>413</v>
      </c>
      <c r="B15" s="155">
        <v>524.27253089</v>
      </c>
      <c r="C15" s="154" t="s">
        <v>277</v>
      </c>
      <c r="D15" s="156">
        <v>513.11897043</v>
      </c>
      <c r="E15" s="154" t="s">
        <v>412</v>
      </c>
      <c r="F15" s="156">
        <v>518.74516355</v>
      </c>
      <c r="G15" s="154" t="s">
        <v>415</v>
      </c>
      <c r="H15" s="157">
        <v>521.29828549</v>
      </c>
    </row>
    <row r="16" spans="1:8" ht="12.75">
      <c r="A16" s="154" t="s">
        <v>414</v>
      </c>
      <c r="B16" s="155">
        <v>523.48658471</v>
      </c>
      <c r="C16" s="154" t="s">
        <v>267</v>
      </c>
      <c r="D16" s="156">
        <v>506.98732942</v>
      </c>
      <c r="E16" s="154" t="s">
        <v>415</v>
      </c>
      <c r="F16" s="156">
        <v>512.97553413</v>
      </c>
      <c r="G16" s="154" t="s">
        <v>277</v>
      </c>
      <c r="H16" s="157">
        <v>520.18210322</v>
      </c>
    </row>
    <row r="17" spans="1:8" ht="12.75">
      <c r="A17" s="154" t="s">
        <v>7</v>
      </c>
      <c r="B17" s="155">
        <v>516.45500016</v>
      </c>
      <c r="C17" s="154" t="s">
        <v>417</v>
      </c>
      <c r="D17" s="156">
        <v>499.74023383</v>
      </c>
      <c r="E17" s="154" t="s">
        <v>254</v>
      </c>
      <c r="F17" s="156">
        <v>511.22545748</v>
      </c>
      <c r="G17" s="154" t="s">
        <v>254</v>
      </c>
      <c r="H17" s="157">
        <v>519.15936732</v>
      </c>
    </row>
    <row r="18" spans="1:8" ht="12.75">
      <c r="A18" s="154" t="s">
        <v>418</v>
      </c>
      <c r="B18" s="155">
        <v>515.10865002</v>
      </c>
      <c r="C18" s="154" t="s">
        <v>415</v>
      </c>
      <c r="D18" s="156">
        <v>499.12139818</v>
      </c>
      <c r="E18" s="154" t="s">
        <v>267</v>
      </c>
      <c r="F18" s="156">
        <v>508.82898225</v>
      </c>
      <c r="G18" s="154" t="s">
        <v>419</v>
      </c>
      <c r="H18" s="157">
        <v>516.77353737</v>
      </c>
    </row>
    <row r="19" spans="1:8" ht="12.75">
      <c r="A19" s="154" t="s">
        <v>419</v>
      </c>
      <c r="B19" s="155">
        <v>514.28767518</v>
      </c>
      <c r="C19" s="154" t="s">
        <v>411</v>
      </c>
      <c r="D19" s="156">
        <v>498.10520584</v>
      </c>
      <c r="E19" s="154" t="s">
        <v>416</v>
      </c>
      <c r="F19" s="156">
        <v>506.12409744</v>
      </c>
      <c r="G19" s="154" t="s">
        <v>7</v>
      </c>
      <c r="H19" s="157">
        <v>516.37838735</v>
      </c>
    </row>
    <row r="20" spans="1:8" ht="12.75">
      <c r="A20" s="154" t="s">
        <v>254</v>
      </c>
      <c r="B20" s="155">
        <v>510.79947353</v>
      </c>
      <c r="C20" s="154" t="s">
        <v>8</v>
      </c>
      <c r="D20" s="156">
        <v>496.6052659</v>
      </c>
      <c r="E20" s="154" t="s">
        <v>301</v>
      </c>
      <c r="F20" s="156">
        <v>505.39083953</v>
      </c>
      <c r="G20" s="154" t="s">
        <v>259</v>
      </c>
      <c r="H20" s="157">
        <v>513.43028291</v>
      </c>
    </row>
    <row r="21" spans="1:8" ht="12.75">
      <c r="A21" s="154" t="s">
        <v>416</v>
      </c>
      <c r="B21" s="155">
        <v>509.0432943</v>
      </c>
      <c r="C21" s="154" t="s">
        <v>254</v>
      </c>
      <c r="D21" s="156">
        <v>496.18878489</v>
      </c>
      <c r="E21" s="158" t="s">
        <v>6</v>
      </c>
      <c r="F21" s="159">
        <v>503.27886546</v>
      </c>
      <c r="G21" s="154" t="s">
        <v>416</v>
      </c>
      <c r="H21" s="157">
        <v>508.56813346</v>
      </c>
    </row>
    <row r="22" spans="1:8" ht="12.75">
      <c r="A22" s="154" t="s">
        <v>420</v>
      </c>
      <c r="B22" s="155">
        <v>505.61098329</v>
      </c>
      <c r="C22" s="154" t="s">
        <v>421</v>
      </c>
      <c r="D22" s="156">
        <v>495.18241195</v>
      </c>
      <c r="E22" s="154" t="s">
        <v>259</v>
      </c>
      <c r="F22" s="156">
        <v>502.33647629</v>
      </c>
      <c r="G22" s="154" t="s">
        <v>420</v>
      </c>
      <c r="H22" s="157">
        <v>506.11050018</v>
      </c>
    </row>
    <row r="23" spans="1:8" ht="12.75">
      <c r="A23" s="154" t="s">
        <v>259</v>
      </c>
      <c r="B23" s="155">
        <v>502.98553214</v>
      </c>
      <c r="C23" s="154" t="s">
        <v>419</v>
      </c>
      <c r="D23" s="156">
        <v>492.32337925</v>
      </c>
      <c r="E23" s="154" t="s">
        <v>8</v>
      </c>
      <c r="F23" s="156">
        <v>497.780127</v>
      </c>
      <c r="G23" s="154" t="s">
        <v>418</v>
      </c>
      <c r="H23" s="157">
        <v>504.69745474</v>
      </c>
    </row>
    <row r="24" spans="1:8" ht="12.75">
      <c r="A24" s="154" t="s">
        <v>301</v>
      </c>
      <c r="B24" s="155">
        <v>502.83731928</v>
      </c>
      <c r="C24" s="154" t="s">
        <v>418</v>
      </c>
      <c r="D24" s="156">
        <v>491.74696007</v>
      </c>
      <c r="E24" s="154" t="s">
        <v>422</v>
      </c>
      <c r="F24" s="156">
        <v>494.85838344</v>
      </c>
      <c r="G24" s="158" t="s">
        <v>6</v>
      </c>
      <c r="H24" s="160">
        <v>501.0654922</v>
      </c>
    </row>
    <row r="25" spans="1:8" ht="12.75">
      <c r="A25" s="154" t="s">
        <v>422</v>
      </c>
      <c r="B25" s="155">
        <v>498.18266728</v>
      </c>
      <c r="C25" s="154" t="s">
        <v>259</v>
      </c>
      <c r="D25" s="156">
        <v>491.35799852</v>
      </c>
      <c r="E25" s="154" t="s">
        <v>418</v>
      </c>
      <c r="F25" s="156">
        <v>494.74524952</v>
      </c>
      <c r="G25" s="154" t="s">
        <v>301</v>
      </c>
      <c r="H25" s="157">
        <v>498.46089629</v>
      </c>
    </row>
    <row r="26" spans="1:8" ht="12.75">
      <c r="A26" s="154" t="s">
        <v>417</v>
      </c>
      <c r="B26" s="155">
        <v>495.18539049</v>
      </c>
      <c r="C26" s="154" t="s">
        <v>420</v>
      </c>
      <c r="D26" s="156">
        <v>490.69324044</v>
      </c>
      <c r="E26" s="154" t="s">
        <v>421</v>
      </c>
      <c r="F26" s="156">
        <v>491.26346276</v>
      </c>
      <c r="G26" s="154" t="s">
        <v>394</v>
      </c>
      <c r="H26" s="157">
        <v>493.65778916</v>
      </c>
    </row>
    <row r="27" spans="1:8" ht="12.75">
      <c r="A27" s="154" t="s">
        <v>394</v>
      </c>
      <c r="B27" s="155">
        <v>493.20855665</v>
      </c>
      <c r="C27" s="154" t="s">
        <v>7</v>
      </c>
      <c r="D27" s="156">
        <v>488.54228438</v>
      </c>
      <c r="E27" s="154" t="s">
        <v>420</v>
      </c>
      <c r="F27" s="156">
        <v>490.98460351</v>
      </c>
      <c r="G27" s="154" t="s">
        <v>422</v>
      </c>
      <c r="H27" s="157">
        <v>491.76914492</v>
      </c>
    </row>
    <row r="28" spans="1:8" ht="12.75">
      <c r="A28" s="154" t="s">
        <v>8</v>
      </c>
      <c r="B28" s="155">
        <v>490.23877608</v>
      </c>
      <c r="C28" s="158" t="s">
        <v>6</v>
      </c>
      <c r="D28" s="159">
        <v>481.86969443</v>
      </c>
      <c r="E28" s="154" t="s">
        <v>269</v>
      </c>
      <c r="F28" s="161">
        <v>2.613250922</v>
      </c>
      <c r="G28" s="154" t="s">
        <v>417</v>
      </c>
      <c r="H28" s="162">
        <v>2.5966147757</v>
      </c>
    </row>
    <row r="29" spans="1:8" ht="12.75">
      <c r="A29" s="158" t="s">
        <v>6</v>
      </c>
      <c r="B29" s="163">
        <v>490.01239238</v>
      </c>
      <c r="C29" s="154" t="s">
        <v>269</v>
      </c>
      <c r="D29" s="156">
        <v>480.53799047</v>
      </c>
      <c r="E29" s="154" t="s">
        <v>284</v>
      </c>
      <c r="F29" s="156">
        <v>486.45421372</v>
      </c>
      <c r="G29" s="154" t="s">
        <v>8</v>
      </c>
      <c r="H29" s="157">
        <v>486.60815509</v>
      </c>
    </row>
    <row r="30" spans="1:8" ht="12.75">
      <c r="A30" s="154" t="s">
        <v>269</v>
      </c>
      <c r="B30" s="155">
        <v>485.10805641</v>
      </c>
      <c r="C30" s="154" t="s">
        <v>394</v>
      </c>
      <c r="D30" s="156">
        <v>479.42258356</v>
      </c>
      <c r="E30" s="154" t="s">
        <v>417</v>
      </c>
      <c r="F30" s="156">
        <v>484.1812491</v>
      </c>
      <c r="G30" s="154" t="s">
        <v>269</v>
      </c>
      <c r="H30" s="157">
        <v>482.24265958</v>
      </c>
    </row>
    <row r="31" spans="1:8" ht="12.75">
      <c r="A31" s="154" t="s">
        <v>421</v>
      </c>
      <c r="B31" s="155">
        <v>482.88284319</v>
      </c>
      <c r="C31" s="154" t="s">
        <v>287</v>
      </c>
      <c r="D31" s="156">
        <v>477.56864555</v>
      </c>
      <c r="E31" s="154" t="s">
        <v>394</v>
      </c>
      <c r="F31" s="156">
        <v>482.76399701</v>
      </c>
      <c r="G31" s="154" t="s">
        <v>421</v>
      </c>
      <c r="H31" s="157">
        <v>477.34204445</v>
      </c>
    </row>
    <row r="32" spans="1:8" ht="12.75">
      <c r="A32" s="154" t="s">
        <v>287</v>
      </c>
      <c r="B32" s="155">
        <v>466.0166947</v>
      </c>
      <c r="C32" s="154" t="s">
        <v>284</v>
      </c>
      <c r="D32" s="156">
        <v>475.66158083</v>
      </c>
      <c r="E32" s="164" t="s">
        <v>310</v>
      </c>
      <c r="F32" s="156">
        <v>481.02226503</v>
      </c>
      <c r="G32" s="154" t="s">
        <v>287</v>
      </c>
      <c r="H32" s="157">
        <v>469.82556151</v>
      </c>
    </row>
    <row r="33" spans="1:8" ht="12.75">
      <c r="A33" s="154" t="s">
        <v>284</v>
      </c>
      <c r="B33" s="155">
        <v>465.66421009</v>
      </c>
      <c r="C33" s="164" t="s">
        <v>310</v>
      </c>
      <c r="D33" s="156">
        <v>472.2668764</v>
      </c>
      <c r="E33" s="154" t="s">
        <v>419</v>
      </c>
      <c r="F33" s="156">
        <v>475.22267052</v>
      </c>
      <c r="G33" s="154" t="s">
        <v>284</v>
      </c>
      <c r="H33" s="157">
        <v>469.47509189</v>
      </c>
    </row>
    <row r="34" spans="1:8" ht="12.75">
      <c r="A34" s="164" t="s">
        <v>310</v>
      </c>
      <c r="B34" s="155">
        <v>444.9118627</v>
      </c>
      <c r="C34" s="154" t="s">
        <v>422</v>
      </c>
      <c r="D34" s="156">
        <v>469.1590334</v>
      </c>
      <c r="E34" s="154" t="s">
        <v>287</v>
      </c>
      <c r="F34" s="156">
        <v>467.73512135</v>
      </c>
      <c r="G34" s="164" t="s">
        <v>310</v>
      </c>
      <c r="H34" s="157">
        <v>448.46804062</v>
      </c>
    </row>
    <row r="35" spans="1:8" ht="12.75">
      <c r="A35" s="164" t="s">
        <v>423</v>
      </c>
      <c r="B35" s="155">
        <v>423.41967136</v>
      </c>
      <c r="C35" s="164" t="s">
        <v>423</v>
      </c>
      <c r="D35" s="156">
        <v>440.97098875</v>
      </c>
      <c r="E35" s="164" t="s">
        <v>423</v>
      </c>
      <c r="F35" s="156">
        <v>434.22338305</v>
      </c>
      <c r="G35" s="164" t="s">
        <v>423</v>
      </c>
      <c r="H35" s="157">
        <v>407.52707658</v>
      </c>
    </row>
    <row r="36" spans="1:8" ht="12.75">
      <c r="A36" s="165" t="s">
        <v>424</v>
      </c>
      <c r="B36" s="166">
        <v>385.21833947</v>
      </c>
      <c r="C36" s="165" t="s">
        <v>424</v>
      </c>
      <c r="D36" s="167">
        <v>399.72192747</v>
      </c>
      <c r="E36" s="165" t="s">
        <v>424</v>
      </c>
      <c r="F36" s="167">
        <v>404.89616731</v>
      </c>
      <c r="G36" s="165" t="s">
        <v>424</v>
      </c>
      <c r="H36" s="168">
        <v>384.39334469</v>
      </c>
    </row>
    <row r="40" spans="1:8" ht="14.25">
      <c r="A40" s="297" t="s">
        <v>425</v>
      </c>
      <c r="B40" s="298"/>
      <c r="C40" s="297" t="s">
        <v>426</v>
      </c>
      <c r="D40" s="299"/>
      <c r="E40" s="297" t="s">
        <v>427</v>
      </c>
      <c r="F40" s="299"/>
      <c r="G40" s="297" t="s">
        <v>428</v>
      </c>
      <c r="H40" s="299"/>
    </row>
    <row r="41" spans="1:8" ht="15">
      <c r="A41" s="170"/>
      <c r="B41" s="300" t="s">
        <v>429</v>
      </c>
      <c r="C41" s="171"/>
      <c r="D41" s="302" t="s">
        <v>429</v>
      </c>
      <c r="E41" s="171"/>
      <c r="F41" s="304" t="s">
        <v>429</v>
      </c>
      <c r="G41" s="171"/>
      <c r="H41" s="302" t="s">
        <v>429</v>
      </c>
    </row>
    <row r="42" spans="1:8" ht="15">
      <c r="A42" s="172"/>
      <c r="B42" s="301" t="s">
        <v>408</v>
      </c>
      <c r="C42" s="173"/>
      <c r="D42" s="303"/>
      <c r="E42" s="173"/>
      <c r="F42" s="305"/>
      <c r="G42" s="173"/>
      <c r="H42" s="303"/>
    </row>
    <row r="43" spans="1:8" ht="15">
      <c r="A43" s="174" t="s">
        <v>430</v>
      </c>
      <c r="B43" s="175"/>
      <c r="C43" s="176"/>
      <c r="D43" s="177"/>
      <c r="E43" s="176"/>
      <c r="F43" s="177"/>
      <c r="G43" s="176"/>
      <c r="H43" s="178"/>
    </row>
    <row r="44" spans="1:8" ht="15">
      <c r="A44" s="179" t="s">
        <v>309</v>
      </c>
      <c r="B44" s="180">
        <v>544.28918697</v>
      </c>
      <c r="C44" s="179" t="s">
        <v>309</v>
      </c>
      <c r="D44" s="181">
        <v>543.46254327</v>
      </c>
      <c r="E44" s="179" t="s">
        <v>309</v>
      </c>
      <c r="F44" s="181">
        <v>548.22500161</v>
      </c>
      <c r="G44" s="179" t="s">
        <v>410</v>
      </c>
      <c r="H44" s="182">
        <v>550.43130686</v>
      </c>
    </row>
    <row r="45" spans="1:8" ht="15">
      <c r="A45" s="179" t="s">
        <v>410</v>
      </c>
      <c r="B45" s="180">
        <v>542.22736945</v>
      </c>
      <c r="C45" s="179" t="s">
        <v>410</v>
      </c>
      <c r="D45" s="181">
        <v>534.09126443</v>
      </c>
      <c r="E45" s="179" t="s">
        <v>431</v>
      </c>
      <c r="F45" s="181">
        <v>547.63823436</v>
      </c>
      <c r="G45" s="179" t="s">
        <v>309</v>
      </c>
      <c r="H45" s="182">
        <v>547.60550635</v>
      </c>
    </row>
    <row r="46" spans="1:8" ht="15">
      <c r="A46" s="179" t="s">
        <v>280</v>
      </c>
      <c r="B46" s="180">
        <v>537.823276</v>
      </c>
      <c r="C46" s="179" t="s">
        <v>432</v>
      </c>
      <c r="D46" s="181">
        <v>527.91361168</v>
      </c>
      <c r="E46" s="179" t="s">
        <v>410</v>
      </c>
      <c r="F46" s="181">
        <v>538.42510637</v>
      </c>
      <c r="G46" s="179" t="s">
        <v>431</v>
      </c>
      <c r="H46" s="182">
        <v>547.27529177</v>
      </c>
    </row>
    <row r="47" spans="1:8" ht="15">
      <c r="A47" s="179" t="s">
        <v>431</v>
      </c>
      <c r="B47" s="180">
        <v>534.13650157</v>
      </c>
      <c r="C47" s="179" t="s">
        <v>433</v>
      </c>
      <c r="D47" s="181">
        <v>525.42700665</v>
      </c>
      <c r="E47" s="179" t="s">
        <v>433</v>
      </c>
      <c r="F47" s="181">
        <v>525.05449901</v>
      </c>
      <c r="G47" s="179" t="s">
        <v>434</v>
      </c>
      <c r="H47" s="182">
        <v>532.78827848</v>
      </c>
    </row>
    <row r="48" spans="1:8" ht="15">
      <c r="A48" s="179" t="s">
        <v>432</v>
      </c>
      <c r="B48" s="180">
        <v>532.48673608</v>
      </c>
      <c r="C48" s="179" t="s">
        <v>434</v>
      </c>
      <c r="D48" s="181">
        <v>521.55151001</v>
      </c>
      <c r="E48" s="179" t="s">
        <v>280</v>
      </c>
      <c r="F48" s="181">
        <v>524.36870636</v>
      </c>
      <c r="G48" s="179" t="s">
        <v>433</v>
      </c>
      <c r="H48" s="182">
        <v>529.84580976</v>
      </c>
    </row>
    <row r="49" spans="1:8" ht="15">
      <c r="A49" s="179" t="s">
        <v>267</v>
      </c>
      <c r="B49" s="180">
        <v>529.28641111</v>
      </c>
      <c r="C49" s="179" t="s">
        <v>305</v>
      </c>
      <c r="D49" s="181">
        <v>515.4800767</v>
      </c>
      <c r="E49" s="179" t="s">
        <v>16</v>
      </c>
      <c r="F49" s="181">
        <v>523.2537295</v>
      </c>
      <c r="G49" s="179" t="s">
        <v>432</v>
      </c>
      <c r="H49" s="182">
        <v>529.32101002</v>
      </c>
    </row>
    <row r="50" spans="1:8" ht="15">
      <c r="A50" s="179" t="s">
        <v>435</v>
      </c>
      <c r="B50" s="180">
        <v>526.55314792</v>
      </c>
      <c r="C50" s="179" t="s">
        <v>436</v>
      </c>
      <c r="D50" s="181">
        <v>514.26741267</v>
      </c>
      <c r="E50" s="179" t="s">
        <v>434</v>
      </c>
      <c r="F50" s="181">
        <v>520.9042747</v>
      </c>
      <c r="G50" s="179" t="s">
        <v>267</v>
      </c>
      <c r="H50" s="182">
        <v>525.25473508</v>
      </c>
    </row>
    <row r="51" spans="1:8" ht="15">
      <c r="A51" s="179" t="s">
        <v>433</v>
      </c>
      <c r="B51" s="180">
        <v>524.27253089</v>
      </c>
      <c r="C51" s="179" t="s">
        <v>280</v>
      </c>
      <c r="D51" s="181">
        <v>513.11897043</v>
      </c>
      <c r="E51" s="179" t="s">
        <v>432</v>
      </c>
      <c r="F51" s="181">
        <v>518.74516355</v>
      </c>
      <c r="G51" s="179" t="s">
        <v>435</v>
      </c>
      <c r="H51" s="182">
        <v>521.29828549</v>
      </c>
    </row>
    <row r="52" spans="1:8" ht="15">
      <c r="A52" s="179" t="s">
        <v>434</v>
      </c>
      <c r="B52" s="180">
        <v>523.48658471</v>
      </c>
      <c r="C52" s="179" t="s">
        <v>267</v>
      </c>
      <c r="D52" s="181">
        <v>506.98732942</v>
      </c>
      <c r="E52" s="179" t="s">
        <v>435</v>
      </c>
      <c r="F52" s="181">
        <v>512.97553413</v>
      </c>
      <c r="G52" s="179" t="s">
        <v>280</v>
      </c>
      <c r="H52" s="182">
        <v>520.18210322</v>
      </c>
    </row>
    <row r="53" spans="1:8" ht="15">
      <c r="A53" s="179" t="s">
        <v>16</v>
      </c>
      <c r="B53" s="180">
        <v>516.45500016</v>
      </c>
      <c r="C53" s="179" t="s">
        <v>437</v>
      </c>
      <c r="D53" s="181">
        <v>499.74023383</v>
      </c>
      <c r="E53" s="179" t="s">
        <v>258</v>
      </c>
      <c r="F53" s="181">
        <v>511.22545748</v>
      </c>
      <c r="G53" s="179" t="s">
        <v>258</v>
      </c>
      <c r="H53" s="182">
        <v>519.15936732</v>
      </c>
    </row>
    <row r="54" spans="1:8" ht="15">
      <c r="A54" s="179" t="s">
        <v>438</v>
      </c>
      <c r="B54" s="180">
        <v>515.10865002</v>
      </c>
      <c r="C54" s="179" t="s">
        <v>435</v>
      </c>
      <c r="D54" s="181">
        <v>499.12139818</v>
      </c>
      <c r="E54" s="179" t="s">
        <v>267</v>
      </c>
      <c r="F54" s="181">
        <v>508.82898225</v>
      </c>
      <c r="G54" s="179" t="s">
        <v>439</v>
      </c>
      <c r="H54" s="182">
        <v>516.77353737</v>
      </c>
    </row>
    <row r="55" spans="1:8" ht="15">
      <c r="A55" s="179" t="s">
        <v>439</v>
      </c>
      <c r="B55" s="180">
        <v>514.28767518</v>
      </c>
      <c r="C55" s="179" t="s">
        <v>431</v>
      </c>
      <c r="D55" s="181">
        <v>498.10520584</v>
      </c>
      <c r="E55" s="179" t="s">
        <v>436</v>
      </c>
      <c r="F55" s="181">
        <v>506.12409744</v>
      </c>
      <c r="G55" s="179" t="s">
        <v>16</v>
      </c>
      <c r="H55" s="182">
        <v>516.37838735</v>
      </c>
    </row>
    <row r="56" spans="1:8" ht="15">
      <c r="A56" s="179" t="s">
        <v>258</v>
      </c>
      <c r="B56" s="180">
        <v>510.79947353</v>
      </c>
      <c r="C56" s="179" t="s">
        <v>17</v>
      </c>
      <c r="D56" s="181">
        <v>496.6052659</v>
      </c>
      <c r="E56" s="179" t="s">
        <v>305</v>
      </c>
      <c r="F56" s="181">
        <v>505.39083953</v>
      </c>
      <c r="G56" s="179" t="s">
        <v>263</v>
      </c>
      <c r="H56" s="182">
        <v>513.43028291</v>
      </c>
    </row>
    <row r="57" spans="1:8" ht="15">
      <c r="A57" s="179" t="s">
        <v>436</v>
      </c>
      <c r="B57" s="180">
        <v>509.0432943</v>
      </c>
      <c r="C57" s="179" t="s">
        <v>258</v>
      </c>
      <c r="D57" s="181">
        <v>496.18878489</v>
      </c>
      <c r="E57" s="183" t="s">
        <v>15</v>
      </c>
      <c r="F57" s="184">
        <v>503.27886546</v>
      </c>
      <c r="G57" s="179" t="s">
        <v>436</v>
      </c>
      <c r="H57" s="182">
        <v>508.56813346</v>
      </c>
    </row>
    <row r="58" spans="1:8" ht="15">
      <c r="A58" s="179" t="s">
        <v>266</v>
      </c>
      <c r="B58" s="180">
        <v>505.61098329</v>
      </c>
      <c r="C58" s="179" t="s">
        <v>440</v>
      </c>
      <c r="D58" s="181">
        <v>495.18241195</v>
      </c>
      <c r="E58" s="179" t="s">
        <v>263</v>
      </c>
      <c r="F58" s="181">
        <v>502.33647629</v>
      </c>
      <c r="G58" s="179" t="s">
        <v>266</v>
      </c>
      <c r="H58" s="182">
        <v>506.11050018</v>
      </c>
    </row>
    <row r="59" spans="1:8" ht="15">
      <c r="A59" s="179" t="s">
        <v>263</v>
      </c>
      <c r="B59" s="180">
        <v>502.98553214</v>
      </c>
      <c r="C59" s="179" t="s">
        <v>439</v>
      </c>
      <c r="D59" s="181">
        <v>492.32337925</v>
      </c>
      <c r="E59" s="179" t="s">
        <v>17</v>
      </c>
      <c r="F59" s="181">
        <v>497.780127</v>
      </c>
      <c r="G59" s="179" t="s">
        <v>438</v>
      </c>
      <c r="H59" s="182">
        <v>504.69745474</v>
      </c>
    </row>
    <row r="60" spans="1:8" ht="15">
      <c r="A60" s="179" t="s">
        <v>305</v>
      </c>
      <c r="B60" s="180">
        <v>502.83731928</v>
      </c>
      <c r="C60" s="179" t="s">
        <v>438</v>
      </c>
      <c r="D60" s="181">
        <v>491.74696007</v>
      </c>
      <c r="E60" s="179" t="s">
        <v>441</v>
      </c>
      <c r="F60" s="181">
        <v>494.85838344</v>
      </c>
      <c r="G60" s="183" t="s">
        <v>15</v>
      </c>
      <c r="H60" s="185">
        <v>501.0654922</v>
      </c>
    </row>
    <row r="61" spans="1:8" ht="15">
      <c r="A61" s="179" t="s">
        <v>441</v>
      </c>
      <c r="B61" s="180">
        <v>498.18266728</v>
      </c>
      <c r="C61" s="179" t="s">
        <v>263</v>
      </c>
      <c r="D61" s="181">
        <v>491.35799852</v>
      </c>
      <c r="E61" s="179" t="s">
        <v>438</v>
      </c>
      <c r="F61" s="181">
        <v>494.74524952</v>
      </c>
      <c r="G61" s="179" t="s">
        <v>305</v>
      </c>
      <c r="H61" s="182">
        <v>498.46089629</v>
      </c>
    </row>
    <row r="62" spans="1:8" ht="15">
      <c r="A62" s="179" t="s">
        <v>437</v>
      </c>
      <c r="B62" s="180">
        <v>495.18539049</v>
      </c>
      <c r="C62" s="179" t="s">
        <v>266</v>
      </c>
      <c r="D62" s="181">
        <v>490.69324044</v>
      </c>
      <c r="E62" s="179" t="s">
        <v>440</v>
      </c>
      <c r="F62" s="181">
        <v>491.26346276</v>
      </c>
      <c r="G62" s="179" t="s">
        <v>397</v>
      </c>
      <c r="H62" s="182">
        <v>493.65778916</v>
      </c>
    </row>
    <row r="63" spans="1:8" ht="15">
      <c r="A63" s="179" t="s">
        <v>397</v>
      </c>
      <c r="B63" s="180">
        <v>493.20855665</v>
      </c>
      <c r="C63" s="179" t="s">
        <v>16</v>
      </c>
      <c r="D63" s="181">
        <v>488.54228438</v>
      </c>
      <c r="E63" s="179" t="s">
        <v>266</v>
      </c>
      <c r="F63" s="181">
        <v>490.98460351</v>
      </c>
      <c r="G63" s="179" t="s">
        <v>441</v>
      </c>
      <c r="H63" s="182">
        <v>491.76914492</v>
      </c>
    </row>
    <row r="64" spans="1:8" ht="15">
      <c r="A64" s="179" t="s">
        <v>17</v>
      </c>
      <c r="B64" s="180">
        <v>490.23877608</v>
      </c>
      <c r="C64" s="183" t="s">
        <v>15</v>
      </c>
      <c r="D64" s="184">
        <v>481.86969443</v>
      </c>
      <c r="E64" s="179" t="s">
        <v>273</v>
      </c>
      <c r="F64" s="186">
        <v>2.613250922</v>
      </c>
      <c r="G64" s="179" t="s">
        <v>437</v>
      </c>
      <c r="H64" s="187">
        <v>2.5966147757</v>
      </c>
    </row>
    <row r="65" spans="1:8" ht="15">
      <c r="A65" s="183" t="s">
        <v>15</v>
      </c>
      <c r="B65" s="188">
        <v>490.01239238</v>
      </c>
      <c r="C65" s="179" t="s">
        <v>273</v>
      </c>
      <c r="D65" s="181">
        <v>480.53799047</v>
      </c>
      <c r="E65" s="179" t="s">
        <v>286</v>
      </c>
      <c r="F65" s="181">
        <v>486.45421372</v>
      </c>
      <c r="G65" s="179" t="s">
        <v>17</v>
      </c>
      <c r="H65" s="182">
        <v>486.60815509</v>
      </c>
    </row>
    <row r="66" spans="1:8" ht="15">
      <c r="A66" s="179" t="s">
        <v>273</v>
      </c>
      <c r="B66" s="180">
        <v>485.10805641</v>
      </c>
      <c r="C66" s="179" t="s">
        <v>397</v>
      </c>
      <c r="D66" s="181">
        <v>479.42258356</v>
      </c>
      <c r="E66" s="179" t="s">
        <v>437</v>
      </c>
      <c r="F66" s="181">
        <v>484.1812491</v>
      </c>
      <c r="G66" s="179" t="s">
        <v>273</v>
      </c>
      <c r="H66" s="182">
        <v>482.24265958</v>
      </c>
    </row>
    <row r="67" spans="1:8" ht="15">
      <c r="A67" s="179" t="s">
        <v>440</v>
      </c>
      <c r="B67" s="180">
        <v>482.88284319</v>
      </c>
      <c r="C67" s="179" t="s">
        <v>291</v>
      </c>
      <c r="D67" s="181">
        <v>477.56864555</v>
      </c>
      <c r="E67" s="179" t="s">
        <v>397</v>
      </c>
      <c r="F67" s="181">
        <v>482.76399701</v>
      </c>
      <c r="G67" s="179" t="s">
        <v>440</v>
      </c>
      <c r="H67" s="182">
        <v>477.34204445</v>
      </c>
    </row>
    <row r="68" spans="1:8" ht="15">
      <c r="A68" s="179" t="s">
        <v>291</v>
      </c>
      <c r="B68" s="180">
        <v>466.0166947</v>
      </c>
      <c r="C68" s="179" t="s">
        <v>286</v>
      </c>
      <c r="D68" s="181">
        <v>475.66158083</v>
      </c>
      <c r="E68" s="189" t="s">
        <v>314</v>
      </c>
      <c r="F68" s="181">
        <v>481.02226503</v>
      </c>
      <c r="G68" s="179" t="s">
        <v>291</v>
      </c>
      <c r="H68" s="182">
        <v>469.82556151</v>
      </c>
    </row>
    <row r="69" spans="1:8" ht="15">
      <c r="A69" s="179" t="s">
        <v>286</v>
      </c>
      <c r="B69" s="180">
        <v>465.66421009</v>
      </c>
      <c r="C69" s="189" t="s">
        <v>314</v>
      </c>
      <c r="D69" s="181">
        <v>472.2668764</v>
      </c>
      <c r="E69" s="179" t="s">
        <v>439</v>
      </c>
      <c r="F69" s="181">
        <v>475.22267052</v>
      </c>
      <c r="G69" s="179" t="s">
        <v>286</v>
      </c>
      <c r="H69" s="182">
        <v>469.47509189</v>
      </c>
    </row>
    <row r="70" spans="1:8" ht="15">
      <c r="A70" s="189" t="s">
        <v>314</v>
      </c>
      <c r="B70" s="180">
        <v>444.9118627</v>
      </c>
      <c r="C70" s="179" t="s">
        <v>441</v>
      </c>
      <c r="D70" s="181">
        <v>469.1590334</v>
      </c>
      <c r="E70" s="179" t="s">
        <v>291</v>
      </c>
      <c r="F70" s="181">
        <v>467.73512135</v>
      </c>
      <c r="G70" s="189" t="s">
        <v>314</v>
      </c>
      <c r="H70" s="182">
        <v>448.46804062</v>
      </c>
    </row>
    <row r="71" spans="1:8" ht="15">
      <c r="A71" s="189" t="s">
        <v>442</v>
      </c>
      <c r="B71" s="180">
        <v>423.41967136</v>
      </c>
      <c r="C71" s="189" t="s">
        <v>442</v>
      </c>
      <c r="D71" s="181">
        <v>440.97098875</v>
      </c>
      <c r="E71" s="189" t="s">
        <v>442</v>
      </c>
      <c r="F71" s="181">
        <v>434.22338305</v>
      </c>
      <c r="G71" s="189" t="s">
        <v>442</v>
      </c>
      <c r="H71" s="182">
        <v>407.52707658</v>
      </c>
    </row>
    <row r="72" spans="1:8" ht="15">
      <c r="A72" s="190" t="s">
        <v>443</v>
      </c>
      <c r="B72" s="191">
        <v>385.21833947</v>
      </c>
      <c r="C72" s="190" t="s">
        <v>443</v>
      </c>
      <c r="D72" s="192">
        <v>399.72192747</v>
      </c>
      <c r="E72" s="190" t="s">
        <v>443</v>
      </c>
      <c r="F72" s="192">
        <v>404.89616731</v>
      </c>
      <c r="G72" s="190" t="s">
        <v>443</v>
      </c>
      <c r="H72" s="193">
        <v>384.39334469</v>
      </c>
    </row>
  </sheetData>
  <mergeCells count="16">
    <mergeCell ref="B41:B42"/>
    <mergeCell ref="D41:D42"/>
    <mergeCell ref="F41:F42"/>
    <mergeCell ref="H41:H42"/>
    <mergeCell ref="A40:B40"/>
    <mergeCell ref="C40:D40"/>
    <mergeCell ref="E40:F40"/>
    <mergeCell ref="G40:H40"/>
    <mergeCell ref="D5:D6"/>
    <mergeCell ref="H5:H6"/>
    <mergeCell ref="B5:B6"/>
    <mergeCell ref="F5:F6"/>
    <mergeCell ref="A4:B4"/>
    <mergeCell ref="C4:D4"/>
    <mergeCell ref="E4:F4"/>
    <mergeCell ref="G4:H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4"/>
  <sheetViews>
    <sheetView workbookViewId="0" topLeftCell="A1">
      <selection activeCell="G2" sqref="G2"/>
    </sheetView>
  </sheetViews>
  <sheetFormatPr defaultColWidth="9.140625" defaultRowHeight="12.75"/>
  <cols>
    <col min="1" max="1" width="9.140625" style="215" customWidth="1"/>
    <col min="2" max="2" width="21.57421875" style="215" customWidth="1"/>
    <col min="3" max="16384" width="9.140625" style="215" customWidth="1"/>
  </cols>
  <sheetData>
    <row r="1" ht="15">
      <c r="G1" s="251" t="s">
        <v>510</v>
      </c>
    </row>
    <row r="2" spans="2:7" ht="16.5" thickBot="1">
      <c r="B2" s="213"/>
      <c r="C2" s="214" t="s">
        <v>471</v>
      </c>
      <c r="D2" s="214" t="s">
        <v>472</v>
      </c>
      <c r="E2" s="214" t="s">
        <v>473</v>
      </c>
      <c r="G2" s="262" t="s">
        <v>607</v>
      </c>
    </row>
    <row r="3" spans="2:5" ht="13.5" thickTop="1">
      <c r="B3" s="213" t="s">
        <v>474</v>
      </c>
      <c r="C3" s="216" t="s">
        <v>475</v>
      </c>
      <c r="D3" s="216" t="s">
        <v>476</v>
      </c>
      <c r="E3" s="216" t="s">
        <v>476</v>
      </c>
    </row>
    <row r="4" spans="2:5" ht="13.5" thickBot="1">
      <c r="B4" s="217" t="s">
        <v>477</v>
      </c>
      <c r="C4" s="218"/>
      <c r="D4" s="218"/>
      <c r="E4" s="218"/>
    </row>
    <row r="5" spans="2:5" ht="12.75">
      <c r="B5" s="213" t="s">
        <v>364</v>
      </c>
      <c r="C5" s="219">
        <v>0.51</v>
      </c>
      <c r="D5" s="219">
        <v>1.37</v>
      </c>
      <c r="E5" s="219">
        <v>0.45</v>
      </c>
    </row>
    <row r="6" spans="2:5" ht="12.75">
      <c r="B6" s="213" t="s">
        <v>478</v>
      </c>
      <c r="C6" s="216">
        <v>-5.36</v>
      </c>
      <c r="D6" s="216">
        <v>-6.47</v>
      </c>
      <c r="E6" s="216">
        <v>-5.5</v>
      </c>
    </row>
    <row r="7" spans="2:5" ht="12.75">
      <c r="B7" s="213" t="s">
        <v>479</v>
      </c>
      <c r="C7" s="219">
        <v>-1.88</v>
      </c>
      <c r="D7" s="219">
        <v>-8.14</v>
      </c>
      <c r="E7" s="219">
        <v>-2.69</v>
      </c>
    </row>
    <row r="8" spans="2:5" ht="12.75">
      <c r="B8" s="213" t="s">
        <v>478</v>
      </c>
      <c r="C8" s="216" t="s">
        <v>480</v>
      </c>
      <c r="D8" s="216" t="s">
        <v>481</v>
      </c>
      <c r="E8" s="216" t="s">
        <v>482</v>
      </c>
    </row>
    <row r="9" spans="2:5" ht="12.75">
      <c r="B9" s="213" t="s">
        <v>454</v>
      </c>
      <c r="C9" s="219">
        <v>-2.04</v>
      </c>
      <c r="D9" s="219">
        <v>-11.18</v>
      </c>
      <c r="E9" s="219">
        <v>1.78</v>
      </c>
    </row>
    <row r="10" spans="2:5" ht="13.5" thickBot="1">
      <c r="B10" s="217" t="s">
        <v>478</v>
      </c>
      <c r="C10" s="218" t="s">
        <v>483</v>
      </c>
      <c r="D10" s="218" t="s">
        <v>484</v>
      </c>
      <c r="E10" s="218">
        <v>-6.68</v>
      </c>
    </row>
    <row r="11" spans="2:5" ht="12.75">
      <c r="B11" s="220"/>
      <c r="C11" s="216"/>
      <c r="D11" s="216"/>
      <c r="E11" s="216"/>
    </row>
    <row r="13" spans="2:5" ht="26.25" thickBot="1">
      <c r="B13" s="213"/>
      <c r="C13" s="214" t="s">
        <v>485</v>
      </c>
      <c r="D13" s="214" t="s">
        <v>486</v>
      </c>
      <c r="E13" s="214" t="s">
        <v>487</v>
      </c>
    </row>
    <row r="14" spans="2:5" ht="13.5" thickTop="1">
      <c r="B14" s="213" t="s">
        <v>474</v>
      </c>
      <c r="C14" s="216" t="s">
        <v>475</v>
      </c>
      <c r="D14" s="216" t="s">
        <v>476</v>
      </c>
      <c r="E14" s="216" t="s">
        <v>476</v>
      </c>
    </row>
    <row r="15" spans="2:5" ht="13.5" thickBot="1">
      <c r="B15" s="217" t="s">
        <v>477</v>
      </c>
      <c r="C15" s="218"/>
      <c r="D15" s="218"/>
      <c r="E15" s="218"/>
    </row>
    <row r="16" spans="2:5" ht="12.75">
      <c r="B16" s="213" t="s">
        <v>364</v>
      </c>
      <c r="C16" s="219">
        <v>0.51</v>
      </c>
      <c r="D16" s="219">
        <v>1.37</v>
      </c>
      <c r="E16" s="219">
        <v>0.45</v>
      </c>
    </row>
    <row r="17" spans="2:5" ht="12.75">
      <c r="B17" s="213" t="s">
        <v>478</v>
      </c>
      <c r="C17" s="216">
        <v>-5.36</v>
      </c>
      <c r="D17" s="216">
        <v>-6.47</v>
      </c>
      <c r="E17" s="216">
        <v>-5.5</v>
      </c>
    </row>
    <row r="18" spans="2:5" ht="12.75">
      <c r="B18" s="213" t="s">
        <v>479</v>
      </c>
      <c r="C18" s="219">
        <v>-1.88</v>
      </c>
      <c r="D18" s="219">
        <v>-8.14</v>
      </c>
      <c r="E18" s="219">
        <v>-2.69</v>
      </c>
    </row>
    <row r="19" spans="2:5" ht="12.75">
      <c r="B19" s="213" t="s">
        <v>478</v>
      </c>
      <c r="C19" s="216" t="s">
        <v>480</v>
      </c>
      <c r="D19" s="216" t="s">
        <v>481</v>
      </c>
      <c r="E19" s="216" t="s">
        <v>482</v>
      </c>
    </row>
    <row r="20" spans="2:5" ht="12.75">
      <c r="B20" s="213" t="s">
        <v>454</v>
      </c>
      <c r="C20" s="219">
        <v>-2.04</v>
      </c>
      <c r="D20" s="219">
        <v>-11.18</v>
      </c>
      <c r="E20" s="219">
        <v>1.78</v>
      </c>
    </row>
    <row r="21" spans="2:5" ht="13.5" thickBot="1">
      <c r="B21" s="217" t="s">
        <v>478</v>
      </c>
      <c r="C21" s="218" t="s">
        <v>483</v>
      </c>
      <c r="D21" s="218" t="s">
        <v>484</v>
      </c>
      <c r="E21" s="218">
        <v>-6.68</v>
      </c>
    </row>
    <row r="22" spans="2:5" ht="12.75">
      <c r="B22" s="220"/>
      <c r="C22" s="216"/>
      <c r="D22" s="216"/>
      <c r="E22" s="216"/>
    </row>
    <row r="23" spans="2:5" ht="12.75">
      <c r="B23" s="213"/>
      <c r="C23" s="216"/>
      <c r="D23" s="216"/>
      <c r="E23" s="216"/>
    </row>
    <row r="24" spans="2:5" ht="12.75">
      <c r="B24" s="213"/>
      <c r="C24" s="221"/>
      <c r="D24" s="221"/>
      <c r="E24" s="2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26" sqref="D26"/>
    </sheetView>
  </sheetViews>
  <sheetFormatPr defaultColWidth="9.140625" defaultRowHeight="12.75"/>
  <cols>
    <col min="1" max="2" width="19.7109375" style="215" customWidth="1"/>
    <col min="3" max="3" width="22.7109375" style="215" customWidth="1"/>
    <col min="4" max="4" width="23.140625" style="215" customWidth="1"/>
    <col min="5" max="16384" width="9.140625" style="215" customWidth="1"/>
  </cols>
  <sheetData>
    <row r="1" ht="15">
      <c r="B1" s="251" t="s">
        <v>511</v>
      </c>
    </row>
    <row r="2" ht="15.75" thickBot="1">
      <c r="B2" s="251" t="s">
        <v>608</v>
      </c>
    </row>
    <row r="3" spans="1:4" ht="16.5" thickBot="1">
      <c r="A3" s="222"/>
      <c r="B3" s="223" t="s">
        <v>488</v>
      </c>
      <c r="C3" s="223" t="s">
        <v>489</v>
      </c>
      <c r="D3" s="224" t="s">
        <v>490</v>
      </c>
    </row>
    <row r="4" spans="1:4" ht="16.5" thickTop="1">
      <c r="A4" s="225" t="s">
        <v>12</v>
      </c>
      <c r="B4" s="226" t="s">
        <v>491</v>
      </c>
      <c r="C4" s="226" t="s">
        <v>491</v>
      </c>
      <c r="D4" s="227" t="s">
        <v>491</v>
      </c>
    </row>
    <row r="5" spans="1:4" ht="15.75">
      <c r="A5" s="228" t="s">
        <v>14</v>
      </c>
      <c r="B5" s="229" t="s">
        <v>491</v>
      </c>
      <c r="C5" s="229" t="s">
        <v>491</v>
      </c>
      <c r="D5" s="230" t="s">
        <v>491</v>
      </c>
    </row>
    <row r="6" spans="1:4" ht="15.75">
      <c r="A6" s="228" t="s">
        <v>9</v>
      </c>
      <c r="B6" s="231" t="s">
        <v>492</v>
      </c>
      <c r="C6" s="229" t="s">
        <v>491</v>
      </c>
      <c r="D6" s="230" t="s">
        <v>491</v>
      </c>
    </row>
    <row r="7" spans="1:4" ht="15.75">
      <c r="A7" s="228" t="s">
        <v>493</v>
      </c>
      <c r="B7" s="231" t="s">
        <v>492</v>
      </c>
      <c r="C7" s="232" t="s">
        <v>491</v>
      </c>
      <c r="D7" s="233" t="s">
        <v>492</v>
      </c>
    </row>
    <row r="8" spans="1:4" ht="15.75">
      <c r="A8" s="228" t="s">
        <v>15</v>
      </c>
      <c r="B8" s="231" t="s">
        <v>492</v>
      </c>
      <c r="C8" s="231" t="s">
        <v>492</v>
      </c>
      <c r="D8" s="233" t="s">
        <v>494</v>
      </c>
    </row>
    <row r="9" spans="1:4" ht="15.75">
      <c r="A9" s="228" t="s">
        <v>495</v>
      </c>
      <c r="B9" s="231" t="s">
        <v>494</v>
      </c>
      <c r="C9" s="231" t="s">
        <v>492</v>
      </c>
      <c r="D9" s="233" t="s">
        <v>494</v>
      </c>
    </row>
    <row r="10" spans="1:4" ht="15.75">
      <c r="A10" s="231" t="s">
        <v>16</v>
      </c>
      <c r="B10" s="234" t="s">
        <v>494</v>
      </c>
      <c r="C10" s="235" t="s">
        <v>492</v>
      </c>
      <c r="D10" s="233" t="s">
        <v>494</v>
      </c>
    </row>
    <row r="11" spans="1:4" ht="15.75">
      <c r="A11" s="228" t="s">
        <v>17</v>
      </c>
      <c r="B11" s="231" t="s">
        <v>494</v>
      </c>
      <c r="C11" s="231" t="s">
        <v>494</v>
      </c>
      <c r="D11" s="233" t="s">
        <v>494</v>
      </c>
    </row>
    <row r="12" spans="1:4" ht="16.5" thickBot="1">
      <c r="A12" s="236" t="s">
        <v>11</v>
      </c>
      <c r="B12" s="237" t="s">
        <v>494</v>
      </c>
      <c r="C12" s="237" t="s">
        <v>494</v>
      </c>
      <c r="D12" s="238" t="s">
        <v>494</v>
      </c>
    </row>
    <row r="13" ht="13.5" thickBot="1"/>
    <row r="14" spans="1:4" ht="16.5" thickBot="1">
      <c r="A14" s="222"/>
      <c r="B14" s="223" t="s">
        <v>496</v>
      </c>
      <c r="C14" s="223" t="s">
        <v>497</v>
      </c>
      <c r="D14" s="224" t="s">
        <v>498</v>
      </c>
    </row>
    <row r="15" spans="1:4" ht="16.5" thickTop="1">
      <c r="A15" s="239" t="s">
        <v>3</v>
      </c>
      <c r="B15" s="240" t="s">
        <v>499</v>
      </c>
      <c r="C15" s="240" t="s">
        <v>499</v>
      </c>
      <c r="D15" s="241" t="s">
        <v>499</v>
      </c>
    </row>
    <row r="16" spans="1:4" ht="15.75">
      <c r="A16" s="242" t="s">
        <v>5</v>
      </c>
      <c r="B16" s="243" t="s">
        <v>499</v>
      </c>
      <c r="C16" s="243" t="s">
        <v>499</v>
      </c>
      <c r="D16" s="244" t="s">
        <v>499</v>
      </c>
    </row>
    <row r="17" spans="1:4" ht="15.75">
      <c r="A17" s="242" t="s">
        <v>0</v>
      </c>
      <c r="B17" s="245" t="s">
        <v>500</v>
      </c>
      <c r="C17" s="243" t="s">
        <v>499</v>
      </c>
      <c r="D17" s="244" t="s">
        <v>499</v>
      </c>
    </row>
    <row r="18" spans="1:4" ht="15.75">
      <c r="A18" s="242" t="s">
        <v>501</v>
      </c>
      <c r="B18" s="245" t="s">
        <v>500</v>
      </c>
      <c r="C18" s="246" t="s">
        <v>499</v>
      </c>
      <c r="D18" s="247" t="s">
        <v>500</v>
      </c>
    </row>
    <row r="19" spans="1:4" ht="15.75">
      <c r="A19" s="242" t="s">
        <v>6</v>
      </c>
      <c r="B19" s="245" t="s">
        <v>500</v>
      </c>
      <c r="C19" s="245" t="s">
        <v>500</v>
      </c>
      <c r="D19" s="247" t="s">
        <v>502</v>
      </c>
    </row>
    <row r="20" spans="1:4" ht="15.75">
      <c r="A20" s="242" t="s">
        <v>503</v>
      </c>
      <c r="B20" s="245" t="s">
        <v>502</v>
      </c>
      <c r="C20" s="245" t="s">
        <v>500</v>
      </c>
      <c r="D20" s="247" t="s">
        <v>502</v>
      </c>
    </row>
    <row r="21" spans="1:4" ht="15.75">
      <c r="A21" s="242" t="s">
        <v>7</v>
      </c>
      <c r="B21" s="245" t="s">
        <v>502</v>
      </c>
      <c r="C21" s="245" t="s">
        <v>500</v>
      </c>
      <c r="D21" s="247" t="s">
        <v>502</v>
      </c>
    </row>
    <row r="22" spans="1:4" ht="15.75">
      <c r="A22" s="242" t="s">
        <v>8</v>
      </c>
      <c r="B22" s="245" t="s">
        <v>502</v>
      </c>
      <c r="C22" s="245" t="s">
        <v>502</v>
      </c>
      <c r="D22" s="247" t="s">
        <v>502</v>
      </c>
    </row>
    <row r="23" spans="1:4" ht="16.5" thickBot="1">
      <c r="A23" s="248" t="s">
        <v>2</v>
      </c>
      <c r="B23" s="249" t="s">
        <v>502</v>
      </c>
      <c r="C23" s="249" t="s">
        <v>502</v>
      </c>
      <c r="D23" s="250" t="s">
        <v>502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5"/>
  <sheetViews>
    <sheetView tabSelected="1" workbookViewId="0" topLeftCell="A1">
      <selection activeCell="H3" sqref="H3:L15"/>
    </sheetView>
  </sheetViews>
  <sheetFormatPr defaultColWidth="9.140625" defaultRowHeight="12.75"/>
  <sheetData>
    <row r="2" ht="16.5" thickBot="1">
      <c r="B2" s="262" t="s">
        <v>553</v>
      </c>
    </row>
    <row r="3" spans="2:12" ht="45" customHeight="1" thickBot="1" thickTop="1">
      <c r="B3" s="253"/>
      <c r="C3" s="306" t="s">
        <v>512</v>
      </c>
      <c r="D3" s="307"/>
      <c r="E3" s="306" t="s">
        <v>513</v>
      </c>
      <c r="F3" s="307"/>
      <c r="H3" s="253"/>
      <c r="I3" s="306" t="s">
        <v>633</v>
      </c>
      <c r="J3" s="307"/>
      <c r="K3" s="306" t="s">
        <v>634</v>
      </c>
      <c r="L3" s="307"/>
    </row>
    <row r="4" spans="2:12" ht="60.75" thickBot="1">
      <c r="B4" s="254"/>
      <c r="C4" s="255" t="s">
        <v>514</v>
      </c>
      <c r="D4" s="255" t="s">
        <v>515</v>
      </c>
      <c r="E4" s="255" t="s">
        <v>516</v>
      </c>
      <c r="F4" s="255" t="s">
        <v>517</v>
      </c>
      <c r="H4" s="254"/>
      <c r="I4" s="255" t="s">
        <v>635</v>
      </c>
      <c r="J4" s="255" t="s">
        <v>636</v>
      </c>
      <c r="K4" s="255" t="s">
        <v>637</v>
      </c>
      <c r="L4" s="255" t="s">
        <v>636</v>
      </c>
    </row>
    <row r="5" spans="2:12" ht="30">
      <c r="B5" s="256" t="s">
        <v>263</v>
      </c>
      <c r="C5" s="257" t="s">
        <v>518</v>
      </c>
      <c r="D5" s="257" t="s">
        <v>519</v>
      </c>
      <c r="E5" s="257" t="s">
        <v>520</v>
      </c>
      <c r="F5" s="257" t="s">
        <v>521</v>
      </c>
      <c r="H5" s="317" t="s">
        <v>259</v>
      </c>
      <c r="I5" s="257" t="s">
        <v>638</v>
      </c>
      <c r="J5" s="257" t="s">
        <v>639</v>
      </c>
      <c r="K5" s="257" t="s">
        <v>640</v>
      </c>
      <c r="L5" s="257" t="s">
        <v>641</v>
      </c>
    </row>
    <row r="6" spans="2:12" ht="30.75" thickBot="1">
      <c r="B6" s="258" t="s">
        <v>273</v>
      </c>
      <c r="C6" s="259" t="s">
        <v>522</v>
      </c>
      <c r="D6" s="259" t="s">
        <v>523</v>
      </c>
      <c r="E6" s="259" t="s">
        <v>524</v>
      </c>
      <c r="F6" s="259" t="s">
        <v>525</v>
      </c>
      <c r="H6" s="318" t="s">
        <v>269</v>
      </c>
      <c r="I6" s="259" t="s">
        <v>642</v>
      </c>
      <c r="J6" s="259" t="s">
        <v>643</v>
      </c>
      <c r="K6" s="259" t="s">
        <v>644</v>
      </c>
      <c r="L6" s="259" t="s">
        <v>645</v>
      </c>
    </row>
    <row r="7" spans="2:12" ht="30">
      <c r="B7" s="256" t="s">
        <v>258</v>
      </c>
      <c r="C7" s="257" t="s">
        <v>526</v>
      </c>
      <c r="D7" s="257" t="s">
        <v>527</v>
      </c>
      <c r="E7" s="257" t="s">
        <v>528</v>
      </c>
      <c r="F7" s="257" t="s">
        <v>529</v>
      </c>
      <c r="H7" s="317" t="s">
        <v>254</v>
      </c>
      <c r="I7" s="257" t="s">
        <v>646</v>
      </c>
      <c r="J7" s="257" t="s">
        <v>647</v>
      </c>
      <c r="K7" s="257" t="s">
        <v>648</v>
      </c>
      <c r="L7" s="257" t="s">
        <v>649</v>
      </c>
    </row>
    <row r="8" spans="2:12" ht="30">
      <c r="B8" s="256" t="s">
        <v>314</v>
      </c>
      <c r="C8" s="257" t="s">
        <v>530</v>
      </c>
      <c r="D8" s="257" t="s">
        <v>531</v>
      </c>
      <c r="E8" s="257" t="s">
        <v>532</v>
      </c>
      <c r="F8" s="257" t="s">
        <v>533</v>
      </c>
      <c r="H8" s="317" t="s">
        <v>310</v>
      </c>
      <c r="I8" s="257" t="s">
        <v>650</v>
      </c>
      <c r="J8" s="257" t="s">
        <v>651</v>
      </c>
      <c r="K8" s="257" t="s">
        <v>652</v>
      </c>
      <c r="L8" s="257" t="s">
        <v>653</v>
      </c>
    </row>
    <row r="9" spans="2:12" ht="30">
      <c r="B9" s="256" t="s">
        <v>286</v>
      </c>
      <c r="C9" s="257" t="s">
        <v>534</v>
      </c>
      <c r="D9" s="257" t="s">
        <v>535</v>
      </c>
      <c r="E9" s="257" t="s">
        <v>536</v>
      </c>
      <c r="F9" s="257" t="s">
        <v>537</v>
      </c>
      <c r="H9" s="317" t="s">
        <v>284</v>
      </c>
      <c r="I9" s="257" t="s">
        <v>654</v>
      </c>
      <c r="J9" s="257" t="s">
        <v>655</v>
      </c>
      <c r="K9" s="257" t="s">
        <v>656</v>
      </c>
      <c r="L9" s="257" t="s">
        <v>657</v>
      </c>
    </row>
    <row r="10" spans="2:12" ht="15">
      <c r="B10" s="256" t="s">
        <v>291</v>
      </c>
      <c r="C10" s="257" t="s">
        <v>538</v>
      </c>
      <c r="D10" s="257" t="s">
        <v>539</v>
      </c>
      <c r="E10" s="257" t="s">
        <v>540</v>
      </c>
      <c r="F10" s="257" t="s">
        <v>541</v>
      </c>
      <c r="H10" s="317" t="s">
        <v>287</v>
      </c>
      <c r="I10" s="257" t="s">
        <v>658</v>
      </c>
      <c r="J10" s="257" t="s">
        <v>659</v>
      </c>
      <c r="K10" s="257" t="s">
        <v>660</v>
      </c>
      <c r="L10" s="257" t="s">
        <v>661</v>
      </c>
    </row>
    <row r="11" spans="2:12" ht="30">
      <c r="B11" s="256" t="s">
        <v>16</v>
      </c>
      <c r="C11" s="257"/>
      <c r="D11" s="257" t="s">
        <v>542</v>
      </c>
      <c r="E11" s="257"/>
      <c r="F11" s="257" t="s">
        <v>543</v>
      </c>
      <c r="H11" s="317" t="s">
        <v>7</v>
      </c>
      <c r="I11" s="257"/>
      <c r="J11" s="257" t="s">
        <v>662</v>
      </c>
      <c r="K11" s="257"/>
      <c r="L11" s="257" t="s">
        <v>663</v>
      </c>
    </row>
    <row r="12" spans="2:12" ht="30">
      <c r="B12" s="256" t="s">
        <v>544</v>
      </c>
      <c r="C12" s="257"/>
      <c r="D12" s="257" t="s">
        <v>545</v>
      </c>
      <c r="E12" s="257"/>
      <c r="F12" s="257" t="s">
        <v>546</v>
      </c>
      <c r="H12" s="317" t="s">
        <v>6</v>
      </c>
      <c r="I12" s="257"/>
      <c r="J12" s="257" t="s">
        <v>664</v>
      </c>
      <c r="K12" s="257"/>
      <c r="L12" s="257" t="s">
        <v>665</v>
      </c>
    </row>
    <row r="13" spans="2:12" ht="30">
      <c r="B13" s="256" t="s">
        <v>17</v>
      </c>
      <c r="C13" s="257"/>
      <c r="D13" s="257" t="s">
        <v>547</v>
      </c>
      <c r="E13" s="257"/>
      <c r="F13" s="257" t="s">
        <v>548</v>
      </c>
      <c r="H13" s="317" t="s">
        <v>8</v>
      </c>
      <c r="I13" s="257"/>
      <c r="J13" s="257" t="s">
        <v>666</v>
      </c>
      <c r="K13" s="257"/>
      <c r="L13" s="257" t="s">
        <v>667</v>
      </c>
    </row>
    <row r="14" spans="2:12" ht="15">
      <c r="B14" s="256" t="s">
        <v>13</v>
      </c>
      <c r="C14" s="257"/>
      <c r="D14" s="257" t="s">
        <v>549</v>
      </c>
      <c r="E14" s="257"/>
      <c r="F14" s="257" t="s">
        <v>550</v>
      </c>
      <c r="H14" s="317" t="s">
        <v>4</v>
      </c>
      <c r="I14" s="257"/>
      <c r="J14" s="257" t="s">
        <v>668</v>
      </c>
      <c r="K14" s="257"/>
      <c r="L14" s="257" t="s">
        <v>669</v>
      </c>
    </row>
    <row r="15" spans="2:12" ht="15.75" thickBot="1">
      <c r="B15" s="260" t="s">
        <v>11</v>
      </c>
      <c r="C15" s="261"/>
      <c r="D15" s="261" t="s">
        <v>551</v>
      </c>
      <c r="E15" s="261"/>
      <c r="F15" s="261" t="s">
        <v>552</v>
      </c>
      <c r="H15" s="319" t="s">
        <v>2</v>
      </c>
      <c r="I15" s="261"/>
      <c r="J15" s="261" t="s">
        <v>670</v>
      </c>
      <c r="K15" s="261"/>
      <c r="L15" s="261" t="s">
        <v>671</v>
      </c>
    </row>
    <row r="16" ht="13.5" thickTop="1"/>
  </sheetData>
  <mergeCells count="4">
    <mergeCell ref="C3:D3"/>
    <mergeCell ref="E3:F3"/>
    <mergeCell ref="I3:J3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szilagyiesz</dc:creator>
  <cp:keywords/>
  <dc:description/>
  <cp:lastModifiedBy>szilagyiesz</cp:lastModifiedBy>
  <dcterms:created xsi:type="dcterms:W3CDTF">2008-03-14T11:32:56Z</dcterms:created>
  <dcterms:modified xsi:type="dcterms:W3CDTF">2008-03-18T12:06:33Z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1765869267</vt:i4>
  </property>
  <property fmtid="{D5CDD505-2E9C-101B-9397-08002B2CF9AE}" pid="4" name="_EmailSubje">
    <vt:lpwstr>konvergencia excell fileok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