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ml.chartshapes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9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_IDM\KVU\Output\Projektek\2022\ÚFK könyv 2.0\Fejezetek\excelek\"/>
    </mc:Choice>
  </mc:AlternateContent>
  <xr:revisionPtr revIDLastSave="0" documentId="13_ncr:1_{934C82D7-C0DD-4DE0-9668-5A7763453AE4}" xr6:coauthVersionLast="47" xr6:coauthVersionMax="47" xr10:uidLastSave="{00000000-0000-0000-0000-000000000000}"/>
  <bookViews>
    <workbookView xWindow="-120" yWindow="-120" windowWidth="20730" windowHeight="11160" tabRatio="910" activeTab="8" xr2:uid="{00000000-000D-0000-FFFF-FFFF00000000}"/>
  </bookViews>
  <sheets>
    <sheet name="c16-1" sheetId="39" r:id="rId1"/>
    <sheet name="c16-2" sheetId="41" r:id="rId2"/>
    <sheet name="c16-3" sheetId="42" r:id="rId3"/>
    <sheet name="c16-4" sheetId="43" r:id="rId4"/>
    <sheet name="c16-5" sheetId="44" r:id="rId5"/>
    <sheet name="c16-6" sheetId="45" r:id="rId6"/>
    <sheet name="c16-7" sheetId="46" r:id="rId7"/>
    <sheet name="c16-8" sheetId="48" r:id="rId8"/>
    <sheet name="c16-9" sheetId="47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hidden="1">{"'előző év december'!$A$2:$CP$214"}</definedName>
    <definedName name="_Order1" hidden="1">255</definedName>
    <definedName name="_Order2" hidden="1">255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hidden="1">[4]Market!#REF!</definedName>
    <definedName name="_zzz" hidden="1">[4]Market!#REF!</definedName>
    <definedName name="a" hidden="1">{"'előző év december'!$A$2:$CP$214"}</definedName>
    <definedName name="aa" hidden="1">[13]Market!#REF!</definedName>
    <definedName name="aaa" hidden="1">{"'előző év december'!$A$2:$CP$214"}</definedName>
    <definedName name="ASD" hidden="1">[6]pracovni!$D$69:$D$85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'[14]DATA WORK AREA'!$A$27:$A$33</definedName>
    <definedName name="blabla" hidden="1">[2]Market!#REF!</definedName>
    <definedName name="BLPH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cc" hidden="1">[4]Market!#REF!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cxzbcx" hidden="1">[8]D!$H$184:$H$184</definedName>
    <definedName name="d" hidden="1">{"'előző év december'!$A$2:$CP$214"}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edméynfelc" hidden="1">[16]Market!#REF!</definedName>
    <definedName name="ert" hidden="1">{"'előző év december'!$A$2:$CP$214"}</definedName>
    <definedName name="ertertwertwert" hidden="1">{"'előző év december'!$A$2:$CP$214"}</definedName>
    <definedName name="ew" hidden="1">[2]Market!#REF!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[13]Market!#REF!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bor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hidden="1">{"'előző év december'!$A$2:$CP$214"}</definedName>
    <definedName name="kulker" hidden="1">{"'előző év december'!$A$2:$CP$214"}</definedName>
    <definedName name="m" hidden="1">{"'előző év december'!$A$2:$CP$214"}</definedName>
    <definedName name="mh" hidden="1">{"'előző év december'!$A$2:$CP$214"}</definedName>
    <definedName name="mhz" hidden="1">{"'előző év december'!$A$2:$CP$214"}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x" hidden="1">{"'előző év december'!$A$2:$CP$214"}</definedName>
    <definedName name="xxxxx" hidden="1">[20]A!$B$2:$B$253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amezam" hidden="1">[21]nezamestnanost!#REF!</definedName>
    <definedName name="ztr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<sst xmlns="http://schemas.openxmlformats.org/spreadsheetml/2006/main" count="280" uniqueCount="191">
  <si>
    <t>France</t>
  </si>
  <si>
    <t>Germany</t>
  </si>
  <si>
    <t>Italy</t>
  </si>
  <si>
    <t>Franciaország</t>
  </si>
  <si>
    <t>Németország</t>
  </si>
  <si>
    <t>Olaszország</t>
  </si>
  <si>
    <t>Egyesült Királyság</t>
  </si>
  <si>
    <t>Cím</t>
  </si>
  <si>
    <t>Megjegyzés</t>
  </si>
  <si>
    <t>Forrás</t>
  </si>
  <si>
    <t>Title</t>
  </si>
  <si>
    <t>Note</t>
  </si>
  <si>
    <t>Source</t>
  </si>
  <si>
    <t>Tengelyfelirat</t>
  </si>
  <si>
    <t>Készítette</t>
  </si>
  <si>
    <t>Magyarország</t>
  </si>
  <si>
    <t>EU Információs és kommunikációs szektor GDP aránya</t>
  </si>
  <si>
    <t>Magyarország Információs és kommunikációs szektor GDP aránya</t>
  </si>
  <si>
    <t>Magyarország Internethasználat (Jobb tengely)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</si>
  <si>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</si>
  <si>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</si>
  <si>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</si>
  <si>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</si>
  <si>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</si>
  <si>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</si>
  <si>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</si>
  <si>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</si>
  <si>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</si>
  <si>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</si>
  <si>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</si>
  <si>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</si>
  <si>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</si>
  <si>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</si>
  <si>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</si>
  <si>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</si>
  <si>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</si>
  <si>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</si>
  <si>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</si>
  <si>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</si>
  <si>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</si>
  <si>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</si>
  <si>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</si>
  <si>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</si>
  <si>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</si>
  <si>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</si>
  <si>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Eurostat, OECD</t>
  </si>
  <si>
    <t>GDP százalékában</t>
  </si>
  <si>
    <t>As a percentage of GDP</t>
  </si>
  <si>
    <t>lakosság százalékában</t>
  </si>
  <si>
    <t>as a percentage of population</t>
  </si>
  <si>
    <t>Hungary Information and communication sector as a percentage of GDP</t>
  </si>
  <si>
    <t>EU Information and communication sector as a percentage of GDP</t>
  </si>
  <si>
    <t>Hungary Internet usage (right axis)</t>
  </si>
  <si>
    <t>EU internet usage (right axis)</t>
  </si>
  <si>
    <t>Tringer Bence</t>
  </si>
  <si>
    <t>Beruházási ráta</t>
  </si>
  <si>
    <t>Építmény</t>
  </si>
  <si>
    <t>Gép</t>
  </si>
  <si>
    <t>Immateriális javak</t>
  </si>
  <si>
    <t>Hungary</t>
  </si>
  <si>
    <t>Ausztria</t>
  </si>
  <si>
    <t>Austria</t>
  </si>
  <si>
    <t>Belgium</t>
  </si>
  <si>
    <t>Svédország</t>
  </si>
  <si>
    <t>Sweden</t>
  </si>
  <si>
    <t>UK</t>
  </si>
  <si>
    <t>Finnország</t>
  </si>
  <si>
    <t>Finland</t>
  </si>
  <si>
    <t>EA</t>
  </si>
  <si>
    <t>EU</t>
  </si>
  <si>
    <t>Luxemburg</t>
  </si>
  <si>
    <t>Luxembourg</t>
  </si>
  <si>
    <t>Málta</t>
  </si>
  <si>
    <t>Malta</t>
  </si>
  <si>
    <t>Hollandia</t>
  </si>
  <si>
    <t>Netherlands</t>
  </si>
  <si>
    <t>Dánia</t>
  </si>
  <si>
    <t>Denmark</t>
  </si>
  <si>
    <t>Csehország</t>
  </si>
  <si>
    <t>Czechia</t>
  </si>
  <si>
    <t>Szlovákia</t>
  </si>
  <si>
    <t>Slovakia</t>
  </si>
  <si>
    <t>Lengyelország</t>
  </si>
  <si>
    <t>Poland</t>
  </si>
  <si>
    <t>Portugália</t>
  </si>
  <si>
    <t>Portugal</t>
  </si>
  <si>
    <t>Litvánia</t>
  </si>
  <si>
    <t>Lithuania</t>
  </si>
  <si>
    <t>Szlovénia</t>
  </si>
  <si>
    <t>Slovenia</t>
  </si>
  <si>
    <t>Bulgária</t>
  </si>
  <si>
    <t>Bulgaria</t>
  </si>
  <si>
    <t>Spanyolország</t>
  </si>
  <si>
    <t>Spain</t>
  </si>
  <si>
    <t>Észtország</t>
  </si>
  <si>
    <t>Estonia</t>
  </si>
  <si>
    <t>Románia</t>
  </si>
  <si>
    <t>Romania</t>
  </si>
  <si>
    <t>Lettország</t>
  </si>
  <si>
    <t>Latvia</t>
  </si>
  <si>
    <t>Görögország</t>
  </si>
  <si>
    <t>Greece</t>
  </si>
  <si>
    <t>Investment rate</t>
  </si>
  <si>
    <t>Intellectual property products</t>
  </si>
  <si>
    <t>Change in the investment rate between 2007 and 2019 in the countries of the European Union</t>
  </si>
  <si>
    <t>A beruházási ráta változása 2007 és 2019 között az Európai Unió országaiban</t>
  </si>
  <si>
    <t>Eurostat, MNB-calculation</t>
  </si>
  <si>
    <t>Eurostat alapján MNB-számítás</t>
  </si>
  <si>
    <t>százalékpont</t>
  </si>
  <si>
    <t>percentage points</t>
  </si>
  <si>
    <t>Machinery</t>
  </si>
  <si>
    <t>Construction</t>
  </si>
  <si>
    <t>Net and Gross corporate investments in the US</t>
  </si>
  <si>
    <t>FRED, US Bureau of Economic Analysis</t>
  </si>
  <si>
    <t>Mrd. Dollár</t>
  </si>
  <si>
    <t>Bill. USD</t>
  </si>
  <si>
    <t xml:space="preserve"> </t>
  </si>
  <si>
    <t>A nettó és bruttó vállalati beruházások alakulása az Egyesült Államokban</t>
  </si>
  <si>
    <t>Bruttó vállalati beruházás</t>
  </si>
  <si>
    <t>Gross corporate investment</t>
  </si>
  <si>
    <t>Schematic diagram of production factors</t>
  </si>
  <si>
    <t>Termelési tényezők sematikus ábrája</t>
  </si>
  <si>
    <t>MNB</t>
  </si>
  <si>
    <t>Az Emberi Fejlettségi Index (HDI) a világ országaiban</t>
  </si>
  <si>
    <t>The Human Development Index (HDI) in countries around the world</t>
  </si>
  <si>
    <t>Ourworldindata.com</t>
  </si>
  <si>
    <t>Life satisfaction in Cantril Ladder (World Happiness Report 2021)</t>
  </si>
  <si>
    <t>GDP per capita, PPP (constant 2011 international $)</t>
  </si>
  <si>
    <t>Total population (Gapminder, HYDE &amp; UN)</t>
  </si>
  <si>
    <t>Főiskolai tandíjak</t>
  </si>
  <si>
    <t>Oktatás</t>
  </si>
  <si>
    <t xml:space="preserve">Gyermekgondozás </t>
  </si>
  <si>
    <t xml:space="preserve">Orvosi ellátás </t>
  </si>
  <si>
    <t>Háztartási energia</t>
  </si>
  <si>
    <t xml:space="preserve">Lakhatás </t>
  </si>
  <si>
    <t xml:space="preserve">Ételek és italok </t>
  </si>
  <si>
    <t>Tömegközlekedés</t>
  </si>
  <si>
    <t xml:space="preserve">Ruházat </t>
  </si>
  <si>
    <t>Szoftver</t>
  </si>
  <si>
    <t xml:space="preserve">Játékok </t>
  </si>
  <si>
    <t>TV -k</t>
  </si>
  <si>
    <t xml:space="preserve">Új autók </t>
  </si>
  <si>
    <t>College tuition fees</t>
  </si>
  <si>
    <t>Education</t>
  </si>
  <si>
    <t>Childcare</t>
  </si>
  <si>
    <t>Medical care</t>
  </si>
  <si>
    <t>Household energy</t>
  </si>
  <si>
    <t>Housing</t>
  </si>
  <si>
    <t>Food &amp; Beverages</t>
  </si>
  <si>
    <t>Public transportation</t>
  </si>
  <si>
    <t>New cars</t>
  </si>
  <si>
    <t>Clothing</t>
  </si>
  <si>
    <t>Toys</t>
  </si>
  <si>
    <t>TVs</t>
  </si>
  <si>
    <t>Software</t>
  </si>
  <si>
    <t>Year</t>
  </si>
  <si>
    <t>Processzorokra jutó tranzisztorok száma</t>
  </si>
  <si>
    <t>Másodpercenkénti müveletek (Jobb tengely)</t>
  </si>
  <si>
    <t>Transistors per microprocessors</t>
  </si>
  <si>
    <t>Calculations per second</t>
  </si>
  <si>
    <t>Ourworldindata, Karl Rupp. 40 Years of Microprocessor Trend Data. TOP500 Supercomputer Database</t>
  </si>
  <si>
    <t>A tranzisztorok számának és a számítási sebesség változása</t>
  </si>
  <si>
    <t>Change in number of transistors and the speed of calculation</t>
  </si>
  <si>
    <t>Logaritmikus skála</t>
  </si>
  <si>
    <t>Logarithmic scale</t>
  </si>
  <si>
    <t>Klasszikus ökönometriai / statisztikai módszerek</t>
  </si>
  <si>
    <t>Tanuló algoritmusok</t>
  </si>
  <si>
    <t>A klasszikus ökonometriai módszerek és a tanuló algoritmusok teljesítménye az adatmennyiség függvényében</t>
  </si>
  <si>
    <t>Harding, M. - Hersh, J. (2008)</t>
  </si>
  <si>
    <t>Price changes in consumer goods and services in the US between 1997 and 2017</t>
  </si>
  <si>
    <t>1997=100</t>
  </si>
  <si>
    <t>Performance of econometric methods and machine learning algorithms as a function of data volume</t>
  </si>
  <si>
    <t>Előrejelzéspontosság / modell teljesítmény</t>
  </si>
  <si>
    <t>Adatmennyiség</t>
  </si>
  <si>
    <t>Prediction accuracy / model performance</t>
  </si>
  <si>
    <t>Data volume</t>
  </si>
  <si>
    <t>Ourworldindata</t>
  </si>
  <si>
    <t xml:space="preserve">Az élettel való elégedettség és az egy főre jutó GDP kapcsolata </t>
  </si>
  <si>
    <t>The relationship between life satisfaction and GDP per capita</t>
  </si>
  <si>
    <t>GDP per fő PPP</t>
  </si>
  <si>
    <t>Élettel való elégedettség</t>
  </si>
  <si>
    <t>Life satisfaction</t>
  </si>
  <si>
    <t>GDP per capita PPP</t>
  </si>
  <si>
    <t>Különböző termékek és szolgáltatások árváltozása az Egyesült Államokban 1997 és 2017 között</t>
  </si>
  <si>
    <t>EU internethasználat (jobb tengely)</t>
  </si>
  <si>
    <t>Net corporate investment (right axis)</t>
  </si>
  <si>
    <t>Nettó vállalati beruházás (jobb tengely)</t>
  </si>
  <si>
    <t>Írország*</t>
  </si>
  <si>
    <t>Ireland*</t>
  </si>
  <si>
    <t>Az információs és kommunikációs szektor GDP aránya és az internet-használó lakosság aránya az Európai Unióban</t>
  </si>
  <si>
    <t>The share of the information and communication sector in GDP and the share of the population using the Internet in the 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</si>
</sst>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2" fillId="0" borderId="0"/>
    <xf numFmtId="0" fontId="2" fillId="0" borderId="0"/>
    <xf numFmtId="0" fontId="1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3" fillId="2" borderId="0" xfId="1" applyFill="1"/>
    <xf numFmtId="0" fontId="4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0" fontId="4" fillId="2" borderId="0" xfId="0" applyNumberFormat="1" applyFont="1" applyFill="1"/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/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6" fillId="0" borderId="1" xfId="0" applyFont="1" applyBorder="1"/>
    <xf numFmtId="0" fontId="9" fillId="0" borderId="0" xfId="0" applyFont="1"/>
    <xf numFmtId="0" fontId="4" fillId="2" borderId="0" xfId="0" applyFont="1" applyFill="1" applyAlignment="1">
      <alignment horizontal="left" vertical="center"/>
    </xf>
    <xf numFmtId="166" fontId="4" fillId="2" borderId="0" xfId="10" applyNumberFormat="1" applyFont="1" applyFill="1" applyAlignment="1">
      <alignment horizontal="center" vertical="center"/>
    </xf>
    <xf numFmtId="166" fontId="4" fillId="2" borderId="0" xfId="10" applyNumberFormat="1" applyFont="1" applyFill="1"/>
    <xf numFmtId="166" fontId="4" fillId="2" borderId="0" xfId="10" applyNumberFormat="1" applyFont="1" applyFill="1" applyAlignment="1">
      <alignment horizontal="center"/>
    </xf>
    <xf numFmtId="0" fontId="0" fillId="0" borderId="0" xfId="0" applyAlignment="1">
      <alignment wrapText="1"/>
    </xf>
    <xf numFmtId="11" fontId="4" fillId="2" borderId="0" xfId="0" applyNumberFormat="1" applyFont="1" applyFill="1" applyAlignment="1">
      <alignment horizontal="center" vertical="center"/>
    </xf>
    <xf numFmtId="0" fontId="4" fillId="0" borderId="0" xfId="0" applyFont="1"/>
    <xf numFmtId="0" fontId="11" fillId="2" borderId="0" xfId="0" applyFont="1" applyFill="1"/>
    <xf numFmtId="0" fontId="4" fillId="2" borderId="0" xfId="0" applyFont="1" applyFill="1" applyBorder="1" applyAlignment="1">
      <alignment horizontal="center"/>
    </xf>
    <xf numFmtId="0" fontId="0" fillId="0" borderId="0" xfId="0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3" fillId="0" borderId="0" xfId="0" applyFont="1"/>
    <xf numFmtId="0" fontId="6" fillId="0" borderId="0" xfId="0" applyFont="1" applyBorder="1"/>
    <xf numFmtId="17" fontId="4" fillId="2" borderId="0" xfId="0" applyNumberFormat="1" applyFont="1" applyFill="1"/>
  </cellXfs>
  <cellStyles count="11">
    <cellStyle name="Ezres" xfId="10" builtinId="3"/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al 4" xfId="9" xr:uid="{98CBA4ED-0459-40F0-8DF8-EDEAA1563594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colors>
    <mruColors>
      <color rgb="FF99E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97284027637223E-2"/>
          <c:y val="7.1013611111111097E-2"/>
          <c:w val="0.89666060872203912"/>
          <c:h val="0.59442469411722876"/>
        </c:manualLayout>
      </c:layout>
      <c:lineChart>
        <c:grouping val="standard"/>
        <c:varyColors val="0"/>
        <c:ser>
          <c:idx val="0"/>
          <c:order val="0"/>
          <c:tx>
            <c:strRef>
              <c:f>'c16-1'!$C$14</c:f>
              <c:strCache>
                <c:ptCount val="1"/>
                <c:pt idx="0">
                  <c:v>EU Információs és kommunikációs szektor GDP aránya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'c16-1'!$A$15:$A$39</c15:sqref>
                  </c15:fullRef>
                </c:ext>
              </c:extLst>
              <c:f>'c16-1'!$A$15:$A$39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'c16-1'!$C$15:$C$40</c15:sqref>
                  </c15:fullRef>
                </c:ext>
              </c:extLst>
              <c:f>'c16-1'!$C$15:$C$39</c:f>
              <c:numCache>
                <c:formatCode>0.0</c:formatCode>
                <c:ptCount val="25"/>
                <c:pt idx="0">
                  <c:v>3.8205473496162425</c:v>
                </c:pt>
                <c:pt idx="1">
                  <c:v>3.9417091519357044</c:v>
                </c:pt>
                <c:pt idx="2">
                  <c:v>4.137905295285135</c:v>
                </c:pt>
                <c:pt idx="3">
                  <c:v>4.3871805578921483</c:v>
                </c:pt>
                <c:pt idx="4">
                  <c:v>4.5220139156688317</c:v>
                </c:pt>
                <c:pt idx="5">
                  <c:v>4.5497668612611575</c:v>
                </c:pt>
                <c:pt idx="6">
                  <c:v>4.7685225702426486</c:v>
                </c:pt>
                <c:pt idx="7">
                  <c:v>4.9083536874606848</c:v>
                </c:pt>
                <c:pt idx="8">
                  <c:v>4.7634344897733056</c:v>
                </c:pt>
                <c:pt idx="9">
                  <c:v>4.8215028076014192</c:v>
                </c:pt>
                <c:pt idx="10">
                  <c:v>4.7413952085509932</c:v>
                </c:pt>
                <c:pt idx="11">
                  <c:v>4.7081225482185189</c:v>
                </c:pt>
                <c:pt idx="12">
                  <c:v>4.6924536603995231</c:v>
                </c:pt>
                <c:pt idx="13">
                  <c:v>4.6596969996214952</c:v>
                </c:pt>
                <c:pt idx="14">
                  <c:v>4.7258148470894472</c:v>
                </c:pt>
                <c:pt idx="15">
                  <c:v>4.6146105508911548</c:v>
                </c:pt>
                <c:pt idx="16">
                  <c:v>4.6061951178356875</c:v>
                </c:pt>
                <c:pt idx="17">
                  <c:v>4.6112763847764846</c:v>
                </c:pt>
                <c:pt idx="18">
                  <c:v>4.622603873527825</c:v>
                </c:pt>
                <c:pt idx="19">
                  <c:v>4.6170009905800162</c:v>
                </c:pt>
                <c:pt idx="20">
                  <c:v>4.6431093283952469</c:v>
                </c:pt>
                <c:pt idx="21">
                  <c:v>4.6962519935628997</c:v>
                </c:pt>
                <c:pt idx="22">
                  <c:v>4.7806941237665237</c:v>
                </c:pt>
                <c:pt idx="23">
                  <c:v>4.929954167229365</c:v>
                </c:pt>
                <c:pt idx="24">
                  <c:v>5.0665297557752158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45-4996-992F-9319F3983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231832"/>
        <c:axId val="1"/>
      </c:lineChart>
      <c:lineChart>
        <c:grouping val="standard"/>
        <c:varyColors val="0"/>
        <c:ser>
          <c:idx val="1"/>
          <c:order val="1"/>
          <c:tx>
            <c:strRef>
              <c:f>'c16-1'!$E$14</c:f>
              <c:strCache>
                <c:ptCount val="1"/>
                <c:pt idx="0">
                  <c:v>EU internethasználat (jobb tengely)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'c16-1'!$E$15:$E$39</c15:sqref>
                  </c15:fullRef>
                </c:ext>
              </c:extLst>
              <c:f>'c16-1'!$E$15:$E$39</c:f>
              <c:numCache>
                <c:formatCode>0.0</c:formatCode>
                <c:ptCount val="25"/>
                <c:pt idx="0">
                  <c:v>1.5146894217204048</c:v>
                </c:pt>
                <c:pt idx="1">
                  <c:v>2.6246228723383087</c:v>
                </c:pt>
                <c:pt idx="2">
                  <c:v>4.8023608452309867</c:v>
                </c:pt>
                <c:pt idx="3">
                  <c:v>7.6930323792415205</c:v>
                </c:pt>
                <c:pt idx="4">
                  <c:v>13.62786044088689</c:v>
                </c:pt>
                <c:pt idx="5">
                  <c:v>19.647168900824518</c:v>
                </c:pt>
                <c:pt idx="6">
                  <c:v>24.138993449168002</c:v>
                </c:pt>
                <c:pt idx="7">
                  <c:v>32.128263063613375</c:v>
                </c:pt>
                <c:pt idx="8">
                  <c:v>38.607794645750594</c:v>
                </c:pt>
                <c:pt idx="9">
                  <c:v>44.187307398582064</c:v>
                </c:pt>
                <c:pt idx="10">
                  <c:v>48.301943657071995</c:v>
                </c:pt>
                <c:pt idx="11">
                  <c:v>52.55020496488055</c:v>
                </c:pt>
                <c:pt idx="12">
                  <c:v>58.249104962431389</c:v>
                </c:pt>
                <c:pt idx="13">
                  <c:v>62.250094771558771</c:v>
                </c:pt>
                <c:pt idx="14">
                  <c:v>64.992835216129379</c:v>
                </c:pt>
                <c:pt idx="15">
                  <c:v>68.695642146873126</c:v>
                </c:pt>
                <c:pt idx="16">
                  <c:v>69.661777891422005</c:v>
                </c:pt>
                <c:pt idx="17">
                  <c:v>71.857451307249178</c:v>
                </c:pt>
                <c:pt idx="18">
                  <c:v>73.610369251994015</c:v>
                </c:pt>
                <c:pt idx="19">
                  <c:v>75.185504509483536</c:v>
                </c:pt>
                <c:pt idx="20">
                  <c:v>75.654415826160687</c:v>
                </c:pt>
                <c:pt idx="21">
                  <c:v>76.826436744919349</c:v>
                </c:pt>
                <c:pt idx="22">
                  <c:v>78.683812654667506</c:v>
                </c:pt>
                <c:pt idx="23">
                  <c:v>81.565130229846901</c:v>
                </c:pt>
                <c:pt idx="24">
                  <c:v>85.42912334474444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B45-4996-992F-9319F39831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23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7231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9791575675292092"/>
          <c:w val="0.95355981562375369"/>
          <c:h val="0.202084243247079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100"/>
              <a:t>percentage points</a:t>
            </a:r>
          </a:p>
        </c:rich>
      </c:tx>
      <c:layout>
        <c:manualLayout>
          <c:xMode val="edge"/>
          <c:yMode val="edge"/>
          <c:x val="6.433111111111111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8.6552407407407411E-2"/>
          <c:y val="5.3428333333333342E-2"/>
          <c:w val="0.63122537037037041"/>
          <c:h val="0.827515"/>
        </c:manualLayout>
      </c:layout>
      <c:lineChart>
        <c:grouping val="standard"/>
        <c:varyColors val="0"/>
        <c:ser>
          <c:idx val="0"/>
          <c:order val="0"/>
          <c:tx>
            <c:strRef>
              <c:f>'c16-7'!$B$13</c:f>
              <c:strCache>
                <c:ptCount val="1"/>
                <c:pt idx="0">
                  <c:v>College tuition fees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'c16-7'!$B$15:$B$34</c:f>
              <c:numCache>
                <c:formatCode>0.0</c:formatCode>
                <c:ptCount val="20"/>
                <c:pt idx="0">
                  <c:v>1.6</c:v>
                </c:pt>
                <c:pt idx="1">
                  <c:v>5.6</c:v>
                </c:pt>
                <c:pt idx="2">
                  <c:v>10</c:v>
                </c:pt>
                <c:pt idx="3">
                  <c:v>15.9</c:v>
                </c:pt>
                <c:pt idx="4">
                  <c:v>23.5</c:v>
                </c:pt>
                <c:pt idx="5">
                  <c:v>33.9</c:v>
                </c:pt>
                <c:pt idx="6">
                  <c:v>46.5</c:v>
                </c:pt>
                <c:pt idx="7">
                  <c:v>57.5</c:v>
                </c:pt>
                <c:pt idx="8">
                  <c:v>68</c:v>
                </c:pt>
                <c:pt idx="9">
                  <c:v>78.599999999999994</c:v>
                </c:pt>
                <c:pt idx="10">
                  <c:v>89.7</c:v>
                </c:pt>
                <c:pt idx="11">
                  <c:v>101.1</c:v>
                </c:pt>
                <c:pt idx="12">
                  <c:v>111.5</c:v>
                </c:pt>
                <c:pt idx="13">
                  <c:v>122.2</c:v>
                </c:pt>
                <c:pt idx="14">
                  <c:v>132.9</c:v>
                </c:pt>
                <c:pt idx="15">
                  <c:v>142.80000000000001</c:v>
                </c:pt>
                <c:pt idx="16">
                  <c:v>151.69999999999999</c:v>
                </c:pt>
                <c:pt idx="17">
                  <c:v>160.5</c:v>
                </c:pt>
                <c:pt idx="18">
                  <c:v>167.5</c:v>
                </c:pt>
                <c:pt idx="19">
                  <c:v>170.1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F1-4BBE-9A2B-065257D9218A}"/>
            </c:ext>
          </c:extLst>
        </c:ser>
        <c:ser>
          <c:idx val="1"/>
          <c:order val="1"/>
          <c:tx>
            <c:strRef>
              <c:f>'c16-7'!$C$13</c:f>
              <c:strCache>
                <c:ptCount val="1"/>
                <c:pt idx="0">
                  <c:v>Education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'c16-7'!$C$15:$C$34</c:f>
              <c:numCache>
                <c:formatCode>0.0</c:formatCode>
                <c:ptCount val="20"/>
                <c:pt idx="0">
                  <c:v>2.1</c:v>
                </c:pt>
                <c:pt idx="1">
                  <c:v>7</c:v>
                </c:pt>
                <c:pt idx="2">
                  <c:v>12.5</c:v>
                </c:pt>
                <c:pt idx="3">
                  <c:v>18.8</c:v>
                </c:pt>
                <c:pt idx="4">
                  <c:v>26</c:v>
                </c:pt>
                <c:pt idx="5">
                  <c:v>34.4</c:v>
                </c:pt>
                <c:pt idx="6">
                  <c:v>43.7</c:v>
                </c:pt>
                <c:pt idx="7">
                  <c:v>52.7</c:v>
                </c:pt>
                <c:pt idx="8">
                  <c:v>62.1</c:v>
                </c:pt>
                <c:pt idx="9">
                  <c:v>71.400000000000006</c:v>
                </c:pt>
                <c:pt idx="10">
                  <c:v>81.3</c:v>
                </c:pt>
                <c:pt idx="11">
                  <c:v>90.9</c:v>
                </c:pt>
                <c:pt idx="12">
                  <c:v>99.3</c:v>
                </c:pt>
                <c:pt idx="13">
                  <c:v>107.8</c:v>
                </c:pt>
                <c:pt idx="14">
                  <c:v>116.3</c:v>
                </c:pt>
                <c:pt idx="15">
                  <c:v>124.5</c:v>
                </c:pt>
                <c:pt idx="16">
                  <c:v>131.9</c:v>
                </c:pt>
                <c:pt idx="17">
                  <c:v>140.5</c:v>
                </c:pt>
                <c:pt idx="18">
                  <c:v>147.5</c:v>
                </c:pt>
                <c:pt idx="19">
                  <c:v>151.1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F1-4BBE-9A2B-065257D9218A}"/>
            </c:ext>
          </c:extLst>
        </c:ser>
        <c:ser>
          <c:idx val="2"/>
          <c:order val="2"/>
          <c:tx>
            <c:strRef>
              <c:f>'c16-7'!$D$13</c:f>
              <c:strCache>
                <c:ptCount val="1"/>
                <c:pt idx="0">
                  <c:v>Childcare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'c16-7'!$D$15:$D$34</c:f>
              <c:numCache>
                <c:formatCode>0.0</c:formatCode>
                <c:ptCount val="20"/>
                <c:pt idx="0">
                  <c:v>2.4</c:v>
                </c:pt>
                <c:pt idx="1">
                  <c:v>7.7</c:v>
                </c:pt>
                <c:pt idx="2">
                  <c:v>13.6</c:v>
                </c:pt>
                <c:pt idx="3">
                  <c:v>19.5</c:v>
                </c:pt>
                <c:pt idx="4">
                  <c:v>25.4</c:v>
                </c:pt>
                <c:pt idx="5">
                  <c:v>31.1</c:v>
                </c:pt>
                <c:pt idx="6">
                  <c:v>36</c:v>
                </c:pt>
                <c:pt idx="7">
                  <c:v>42</c:v>
                </c:pt>
                <c:pt idx="8">
                  <c:v>49.7</c:v>
                </c:pt>
                <c:pt idx="9">
                  <c:v>56.2</c:v>
                </c:pt>
                <c:pt idx="10">
                  <c:v>63.3</c:v>
                </c:pt>
                <c:pt idx="11">
                  <c:v>69.2</c:v>
                </c:pt>
                <c:pt idx="12">
                  <c:v>74.7</c:v>
                </c:pt>
                <c:pt idx="13">
                  <c:v>79.599999999999994</c:v>
                </c:pt>
                <c:pt idx="14">
                  <c:v>84</c:v>
                </c:pt>
                <c:pt idx="15">
                  <c:v>88.5</c:v>
                </c:pt>
                <c:pt idx="16">
                  <c:v>92.5</c:v>
                </c:pt>
                <c:pt idx="17">
                  <c:v>100.1</c:v>
                </c:pt>
                <c:pt idx="18">
                  <c:v>105.7</c:v>
                </c:pt>
                <c:pt idx="19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F1-4BBE-9A2B-065257D9218A}"/>
            </c:ext>
          </c:extLst>
        </c:ser>
        <c:ser>
          <c:idx val="3"/>
          <c:order val="3"/>
          <c:tx>
            <c:strRef>
              <c:f>'c16-7'!$E$13</c:f>
              <c:strCache>
                <c:ptCount val="1"/>
                <c:pt idx="0">
                  <c:v>Medical care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'c16-7'!$E$15:$E$34</c:f>
              <c:numCache>
                <c:formatCode>0.0</c:formatCode>
                <c:ptCount val="20"/>
                <c:pt idx="0">
                  <c:v>2.1</c:v>
                </c:pt>
                <c:pt idx="1">
                  <c:v>5.7</c:v>
                </c:pt>
                <c:pt idx="2">
                  <c:v>10</c:v>
                </c:pt>
                <c:pt idx="3">
                  <c:v>15</c:v>
                </c:pt>
                <c:pt idx="4">
                  <c:v>20.5</c:v>
                </c:pt>
                <c:pt idx="5">
                  <c:v>25.3</c:v>
                </c:pt>
                <c:pt idx="6">
                  <c:v>30.8</c:v>
                </c:pt>
                <c:pt idx="7">
                  <c:v>36.299999999999997</c:v>
                </c:pt>
                <c:pt idx="8">
                  <c:v>41.8</c:v>
                </c:pt>
                <c:pt idx="9">
                  <c:v>48.1</c:v>
                </c:pt>
                <c:pt idx="10">
                  <c:v>53.5</c:v>
                </c:pt>
                <c:pt idx="11">
                  <c:v>58.4</c:v>
                </c:pt>
                <c:pt idx="12">
                  <c:v>63.8</c:v>
                </c:pt>
                <c:pt idx="13">
                  <c:v>68.8</c:v>
                </c:pt>
                <c:pt idx="14">
                  <c:v>75</c:v>
                </c:pt>
                <c:pt idx="15">
                  <c:v>79.3</c:v>
                </c:pt>
                <c:pt idx="16">
                  <c:v>83.6</c:v>
                </c:pt>
                <c:pt idx="17">
                  <c:v>88.4</c:v>
                </c:pt>
                <c:pt idx="18">
                  <c:v>95.6</c:v>
                </c:pt>
                <c:pt idx="19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F1-4BBE-9A2B-065257D9218A}"/>
            </c:ext>
          </c:extLst>
        </c:ser>
        <c:ser>
          <c:idx val="12"/>
          <c:order val="4"/>
          <c:tx>
            <c:strRef>
              <c:f>'c16-7'!$F$13</c:f>
              <c:strCache>
                <c:ptCount val="1"/>
                <c:pt idx="0">
                  <c:v>Household energy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'c16-7'!$F$15:$F$34</c:f>
              <c:numCache>
                <c:formatCode>0.0</c:formatCode>
                <c:ptCount val="20"/>
                <c:pt idx="0">
                  <c:v>-1.8</c:v>
                </c:pt>
                <c:pt idx="1">
                  <c:v>-2</c:v>
                </c:pt>
                <c:pt idx="2">
                  <c:v>6</c:v>
                </c:pt>
                <c:pt idx="3">
                  <c:v>16.600000000000001</c:v>
                </c:pt>
                <c:pt idx="4">
                  <c:v>9.9</c:v>
                </c:pt>
                <c:pt idx="5">
                  <c:v>19.3</c:v>
                </c:pt>
                <c:pt idx="6">
                  <c:v>24.7</c:v>
                </c:pt>
                <c:pt idx="7">
                  <c:v>39.5</c:v>
                </c:pt>
                <c:pt idx="8">
                  <c:v>52.9</c:v>
                </c:pt>
                <c:pt idx="9">
                  <c:v>56.9</c:v>
                </c:pt>
                <c:pt idx="10">
                  <c:v>73.400000000000006</c:v>
                </c:pt>
                <c:pt idx="11">
                  <c:v>62.4</c:v>
                </c:pt>
                <c:pt idx="12">
                  <c:v>63.5</c:v>
                </c:pt>
                <c:pt idx="13">
                  <c:v>67.2</c:v>
                </c:pt>
                <c:pt idx="14">
                  <c:v>63.5</c:v>
                </c:pt>
                <c:pt idx="15">
                  <c:v>67.400000000000006</c:v>
                </c:pt>
                <c:pt idx="16">
                  <c:v>74.599999999999994</c:v>
                </c:pt>
                <c:pt idx="17">
                  <c:v>68.099999999999994</c:v>
                </c:pt>
                <c:pt idx="18">
                  <c:v>65</c:v>
                </c:pt>
                <c:pt idx="19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BF1-4BBE-9A2B-065257D9218A}"/>
            </c:ext>
          </c:extLst>
        </c:ser>
        <c:ser>
          <c:idx val="4"/>
          <c:order val="5"/>
          <c:tx>
            <c:strRef>
              <c:f>'c16-7'!$G$13</c:f>
              <c:strCache>
                <c:ptCount val="1"/>
                <c:pt idx="0">
                  <c:v>Housing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'c16-7'!$G$15:$G$34</c:f>
              <c:numCache>
                <c:formatCode>0.0</c:formatCode>
                <c:ptCount val="20"/>
                <c:pt idx="0">
                  <c:v>1.7</c:v>
                </c:pt>
                <c:pt idx="1">
                  <c:v>3.9</c:v>
                </c:pt>
                <c:pt idx="2">
                  <c:v>7.5</c:v>
                </c:pt>
                <c:pt idx="3">
                  <c:v>11.8</c:v>
                </c:pt>
                <c:pt idx="4">
                  <c:v>14.3</c:v>
                </c:pt>
                <c:pt idx="5">
                  <c:v>17.2</c:v>
                </c:pt>
                <c:pt idx="6">
                  <c:v>20.2</c:v>
                </c:pt>
                <c:pt idx="7">
                  <c:v>24.1</c:v>
                </c:pt>
                <c:pt idx="8">
                  <c:v>28.8</c:v>
                </c:pt>
                <c:pt idx="9">
                  <c:v>32.9</c:v>
                </c:pt>
                <c:pt idx="10">
                  <c:v>37.1</c:v>
                </c:pt>
                <c:pt idx="11">
                  <c:v>37.6</c:v>
                </c:pt>
                <c:pt idx="12">
                  <c:v>37.1</c:v>
                </c:pt>
                <c:pt idx="13">
                  <c:v>38.9</c:v>
                </c:pt>
                <c:pt idx="14">
                  <c:v>41.2</c:v>
                </c:pt>
                <c:pt idx="15">
                  <c:v>44.2</c:v>
                </c:pt>
                <c:pt idx="16">
                  <c:v>47.9</c:v>
                </c:pt>
                <c:pt idx="17">
                  <c:v>51</c:v>
                </c:pt>
                <c:pt idx="18">
                  <c:v>54.7</c:v>
                </c:pt>
                <c:pt idx="1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BF1-4BBE-9A2B-065257D9218A}"/>
            </c:ext>
          </c:extLst>
        </c:ser>
        <c:ser>
          <c:idx val="5"/>
          <c:order val="6"/>
          <c:tx>
            <c:strRef>
              <c:f>'c16-7'!$H$13</c:f>
              <c:strCache>
                <c:ptCount val="1"/>
                <c:pt idx="0">
                  <c:v>Food &amp; Beverages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'c16-7'!$H$15:$H$34</c:f>
              <c:numCache>
                <c:formatCode>0.0</c:formatCode>
                <c:ptCount val="20"/>
                <c:pt idx="0">
                  <c:v>1.3</c:v>
                </c:pt>
                <c:pt idx="1">
                  <c:v>3.4</c:v>
                </c:pt>
                <c:pt idx="2">
                  <c:v>5.8</c:v>
                </c:pt>
                <c:pt idx="3">
                  <c:v>9.1</c:v>
                </c:pt>
                <c:pt idx="4">
                  <c:v>11.1</c:v>
                </c:pt>
                <c:pt idx="5">
                  <c:v>13.5</c:v>
                </c:pt>
                <c:pt idx="6">
                  <c:v>17.3</c:v>
                </c:pt>
                <c:pt idx="7">
                  <c:v>20.2</c:v>
                </c:pt>
                <c:pt idx="8">
                  <c:v>23</c:v>
                </c:pt>
                <c:pt idx="9">
                  <c:v>27.8</c:v>
                </c:pt>
                <c:pt idx="10">
                  <c:v>34.6</c:v>
                </c:pt>
                <c:pt idx="11">
                  <c:v>37.200000000000003</c:v>
                </c:pt>
                <c:pt idx="12">
                  <c:v>38.299999999999997</c:v>
                </c:pt>
                <c:pt idx="13">
                  <c:v>43.2</c:v>
                </c:pt>
                <c:pt idx="14">
                  <c:v>46.9</c:v>
                </c:pt>
                <c:pt idx="15">
                  <c:v>48.9</c:v>
                </c:pt>
                <c:pt idx="16">
                  <c:v>52.4</c:v>
                </c:pt>
                <c:pt idx="17">
                  <c:v>55.1</c:v>
                </c:pt>
                <c:pt idx="18">
                  <c:v>55.7</c:v>
                </c:pt>
                <c:pt idx="19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BF1-4BBE-9A2B-065257D9218A}"/>
            </c:ext>
          </c:extLst>
        </c:ser>
        <c:ser>
          <c:idx val="6"/>
          <c:order val="7"/>
          <c:tx>
            <c:strRef>
              <c:f>'c16-7'!$I$13</c:f>
              <c:strCache>
                <c:ptCount val="1"/>
                <c:pt idx="0">
                  <c:v>Public transportation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'c16-7'!$I$15:$I$34</c:f>
              <c:numCache>
                <c:formatCode>General</c:formatCode>
                <c:ptCount val="20"/>
                <c:pt idx="0">
                  <c:v>3.3</c:v>
                </c:pt>
                <c:pt idx="1">
                  <c:v>7.3</c:v>
                </c:pt>
                <c:pt idx="2">
                  <c:v>13.7</c:v>
                </c:pt>
                <c:pt idx="3">
                  <c:v>14.3</c:v>
                </c:pt>
                <c:pt idx="4">
                  <c:v>12.5</c:v>
                </c:pt>
                <c:pt idx="5">
                  <c:v>13.6</c:v>
                </c:pt>
                <c:pt idx="6">
                  <c:v>13.4</c:v>
                </c:pt>
                <c:pt idx="7">
                  <c:v>17.899999999999999</c:v>
                </c:pt>
                <c:pt idx="8">
                  <c:v>22.9</c:v>
                </c:pt>
                <c:pt idx="9">
                  <c:v>24.8</c:v>
                </c:pt>
                <c:pt idx="10">
                  <c:v>35.9</c:v>
                </c:pt>
                <c:pt idx="11">
                  <c:v>28.2</c:v>
                </c:pt>
                <c:pt idx="12">
                  <c:v>36.4</c:v>
                </c:pt>
                <c:pt idx="13">
                  <c:v>46.2</c:v>
                </c:pt>
                <c:pt idx="14">
                  <c:v>47.2</c:v>
                </c:pt>
                <c:pt idx="15">
                  <c:v>51.3</c:v>
                </c:pt>
                <c:pt idx="16">
                  <c:v>50</c:v>
                </c:pt>
                <c:pt idx="17">
                  <c:v>45.8</c:v>
                </c:pt>
                <c:pt idx="18">
                  <c:v>44</c:v>
                </c:pt>
                <c:pt idx="19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BF1-4BBE-9A2B-065257D9218A}"/>
            </c:ext>
          </c:extLst>
        </c:ser>
        <c:ser>
          <c:idx val="7"/>
          <c:order val="8"/>
          <c:tx>
            <c:strRef>
              <c:f>'c16-7'!$J$13</c:f>
              <c:strCache>
                <c:ptCount val="1"/>
                <c:pt idx="0">
                  <c:v>New cars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'c16-7'!$J$15:$J$34</c:f>
              <c:numCache>
                <c:formatCode>#,##0</c:formatCode>
                <c:ptCount val="20"/>
                <c:pt idx="0">
                  <c:v>-0.1</c:v>
                </c:pt>
                <c:pt idx="1">
                  <c:v>-0.9</c:v>
                </c:pt>
                <c:pt idx="2">
                  <c:v>-0.9</c:v>
                </c:pt>
                <c:pt idx="3">
                  <c:v>-1.3</c:v>
                </c:pt>
                <c:pt idx="4">
                  <c:v>-2.5</c:v>
                </c:pt>
                <c:pt idx="5">
                  <c:v>-4.3</c:v>
                </c:pt>
                <c:pt idx="6" formatCode="General">
                  <c:v>-4.9000000000000004</c:v>
                </c:pt>
                <c:pt idx="7" formatCode="General">
                  <c:v>-3.9</c:v>
                </c:pt>
                <c:pt idx="8" formatCode="General">
                  <c:v>-3.1</c:v>
                </c:pt>
                <c:pt idx="9" formatCode="General">
                  <c:v>-3.5</c:v>
                </c:pt>
                <c:pt idx="10" formatCode="General">
                  <c:v>-3.8</c:v>
                </c:pt>
                <c:pt idx="11" formatCode="General">
                  <c:v>-2.9</c:v>
                </c:pt>
                <c:pt idx="12" formatCode="General">
                  <c:v>-1.9</c:v>
                </c:pt>
                <c:pt idx="13" formatCode="General">
                  <c:v>1</c:v>
                </c:pt>
                <c:pt idx="14" formatCode="General">
                  <c:v>2.4</c:v>
                </c:pt>
                <c:pt idx="15" formatCode="General">
                  <c:v>2.9</c:v>
                </c:pt>
                <c:pt idx="16" formatCode="General">
                  <c:v>2.6</c:v>
                </c:pt>
                <c:pt idx="17" formatCode="General">
                  <c:v>2.6</c:v>
                </c:pt>
                <c:pt idx="18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BF1-4BBE-9A2B-065257D9218A}"/>
            </c:ext>
          </c:extLst>
        </c:ser>
        <c:ser>
          <c:idx val="8"/>
          <c:order val="9"/>
          <c:tx>
            <c:strRef>
              <c:f>'c16-7'!$K$13</c:f>
              <c:strCache>
                <c:ptCount val="1"/>
                <c:pt idx="0">
                  <c:v>Clothing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'c16-7'!$K$15:$K$34</c:f>
              <c:numCache>
                <c:formatCode>General</c:formatCode>
                <c:ptCount val="20"/>
                <c:pt idx="0">
                  <c:v>1.1000000000000001</c:v>
                </c:pt>
                <c:pt idx="1">
                  <c:v>-0.2</c:v>
                </c:pt>
                <c:pt idx="2">
                  <c:v>-1.5</c:v>
                </c:pt>
                <c:pt idx="3">
                  <c:v>-3.3</c:v>
                </c:pt>
                <c:pt idx="4">
                  <c:v>-5.8</c:v>
                </c:pt>
                <c:pt idx="5">
                  <c:v>-8.1</c:v>
                </c:pt>
                <c:pt idx="6">
                  <c:v>-8.5</c:v>
                </c:pt>
                <c:pt idx="7">
                  <c:v>-9.1999999999999993</c:v>
                </c:pt>
                <c:pt idx="8">
                  <c:v>-9.1999999999999993</c:v>
                </c:pt>
                <c:pt idx="9">
                  <c:v>-9.6</c:v>
                </c:pt>
                <c:pt idx="10">
                  <c:v>-9.6</c:v>
                </c:pt>
                <c:pt idx="11">
                  <c:v>-8.8000000000000007</c:v>
                </c:pt>
                <c:pt idx="12">
                  <c:v>-9.1999999999999993</c:v>
                </c:pt>
                <c:pt idx="13">
                  <c:v>-7.2</c:v>
                </c:pt>
                <c:pt idx="14">
                  <c:v>-4.0999999999999996</c:v>
                </c:pt>
                <c:pt idx="15">
                  <c:v>-3.2</c:v>
                </c:pt>
                <c:pt idx="16">
                  <c:v>-3.1</c:v>
                </c:pt>
                <c:pt idx="17">
                  <c:v>-4.3</c:v>
                </c:pt>
                <c:pt idx="18">
                  <c:v>-4.2</c:v>
                </c:pt>
                <c:pt idx="19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EBF1-4BBE-9A2B-065257D9218A}"/>
            </c:ext>
          </c:extLst>
        </c:ser>
        <c:ser>
          <c:idx val="9"/>
          <c:order val="10"/>
          <c:tx>
            <c:strRef>
              <c:f>'c16-7'!$L$13</c:f>
              <c:strCache>
                <c:ptCount val="1"/>
                <c:pt idx="0">
                  <c:v>Software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'c16-7'!$L$15:$L$34</c:f>
              <c:numCache>
                <c:formatCode>General</c:formatCode>
                <c:ptCount val="20"/>
                <c:pt idx="0">
                  <c:v>-4.5</c:v>
                </c:pt>
                <c:pt idx="1">
                  <c:v>-11.6</c:v>
                </c:pt>
                <c:pt idx="2">
                  <c:v>-14.6</c:v>
                </c:pt>
                <c:pt idx="3">
                  <c:v>-20.9</c:v>
                </c:pt>
                <c:pt idx="4">
                  <c:v>-26</c:v>
                </c:pt>
                <c:pt idx="5">
                  <c:v>-32.6</c:v>
                </c:pt>
                <c:pt idx="6">
                  <c:v>-37.6</c:v>
                </c:pt>
                <c:pt idx="7">
                  <c:v>-41.1</c:v>
                </c:pt>
                <c:pt idx="8">
                  <c:v>-44.6</c:v>
                </c:pt>
                <c:pt idx="9">
                  <c:v>-47.5</c:v>
                </c:pt>
                <c:pt idx="10">
                  <c:v>-49.4</c:v>
                </c:pt>
                <c:pt idx="11">
                  <c:v>-50.1</c:v>
                </c:pt>
                <c:pt idx="12">
                  <c:v>-53.6</c:v>
                </c:pt>
                <c:pt idx="13">
                  <c:v>-56.9</c:v>
                </c:pt>
                <c:pt idx="14">
                  <c:v>-59</c:v>
                </c:pt>
                <c:pt idx="15">
                  <c:v>-61.4</c:v>
                </c:pt>
                <c:pt idx="16">
                  <c:v>-63</c:v>
                </c:pt>
                <c:pt idx="17">
                  <c:v>-63.2</c:v>
                </c:pt>
                <c:pt idx="18">
                  <c:v>-65.599999999999994</c:v>
                </c:pt>
                <c:pt idx="19">
                  <c:v>-67.2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EBF1-4BBE-9A2B-065257D9218A}"/>
            </c:ext>
          </c:extLst>
        </c:ser>
        <c:ser>
          <c:idx val="10"/>
          <c:order val="11"/>
          <c:tx>
            <c:strRef>
              <c:f>'c16-7'!$M$13</c:f>
              <c:strCache>
                <c:ptCount val="1"/>
                <c:pt idx="0">
                  <c:v>Toys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'c16-7'!$M$15:$M$34</c:f>
              <c:numCache>
                <c:formatCode>General</c:formatCode>
                <c:ptCount val="20"/>
                <c:pt idx="0">
                  <c:v>-3.7</c:v>
                </c:pt>
                <c:pt idx="1">
                  <c:v>-9.4</c:v>
                </c:pt>
                <c:pt idx="2">
                  <c:v>-15.2</c:v>
                </c:pt>
                <c:pt idx="3">
                  <c:v>-19.600000000000001</c:v>
                </c:pt>
                <c:pt idx="4">
                  <c:v>-24.5</c:v>
                </c:pt>
                <c:pt idx="5">
                  <c:v>-29.7</c:v>
                </c:pt>
                <c:pt idx="6">
                  <c:v>-33.1</c:v>
                </c:pt>
                <c:pt idx="7">
                  <c:v>-37.6</c:v>
                </c:pt>
                <c:pt idx="8">
                  <c:v>-40.5</c:v>
                </c:pt>
                <c:pt idx="9">
                  <c:v>-43.3</c:v>
                </c:pt>
                <c:pt idx="10">
                  <c:v>-46.2</c:v>
                </c:pt>
                <c:pt idx="11">
                  <c:v>-49.2</c:v>
                </c:pt>
                <c:pt idx="12">
                  <c:v>-52.4</c:v>
                </c:pt>
                <c:pt idx="13">
                  <c:v>-54.5</c:v>
                </c:pt>
                <c:pt idx="14">
                  <c:v>-56.8</c:v>
                </c:pt>
                <c:pt idx="15">
                  <c:v>-59.1</c:v>
                </c:pt>
                <c:pt idx="16">
                  <c:v>-61.7</c:v>
                </c:pt>
                <c:pt idx="17">
                  <c:v>-64.099999999999994</c:v>
                </c:pt>
                <c:pt idx="18">
                  <c:v>-67.099999999999994</c:v>
                </c:pt>
                <c:pt idx="19">
                  <c:v>-68.900000000000006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EBF1-4BBE-9A2B-065257D9218A}"/>
            </c:ext>
          </c:extLst>
        </c:ser>
        <c:ser>
          <c:idx val="11"/>
          <c:order val="12"/>
          <c:tx>
            <c:strRef>
              <c:f>'c16-7'!$N$13</c:f>
              <c:strCache>
                <c:ptCount val="1"/>
                <c:pt idx="0">
                  <c:v>TVs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'c16-7'!$N$15:$N$34</c:f>
              <c:numCache>
                <c:formatCode>#,##0</c:formatCode>
                <c:ptCount val="20"/>
                <c:pt idx="0">
                  <c:v>-1.6</c:v>
                </c:pt>
                <c:pt idx="1">
                  <c:v>-8.8000000000000007</c:v>
                </c:pt>
                <c:pt idx="2">
                  <c:v>-17.100000000000001</c:v>
                </c:pt>
                <c:pt idx="3">
                  <c:v>-25.6</c:v>
                </c:pt>
                <c:pt idx="4">
                  <c:v>-33.4</c:v>
                </c:pt>
                <c:pt idx="5">
                  <c:v>-42.1</c:v>
                </c:pt>
                <c:pt idx="6" formatCode="General">
                  <c:v>-50.1</c:v>
                </c:pt>
                <c:pt idx="7" formatCode="General">
                  <c:v>-56.3</c:v>
                </c:pt>
                <c:pt idx="8" formatCode="General">
                  <c:v>-62.9</c:v>
                </c:pt>
                <c:pt idx="9" formatCode="General">
                  <c:v>-71.900000000000006</c:v>
                </c:pt>
                <c:pt idx="10" formatCode="General">
                  <c:v>-76.8</c:v>
                </c:pt>
                <c:pt idx="11" formatCode="General">
                  <c:v>-82.8</c:v>
                </c:pt>
                <c:pt idx="12" formatCode="General">
                  <c:v>-87.1</c:v>
                </c:pt>
                <c:pt idx="13" formatCode="General">
                  <c:v>-89.3</c:v>
                </c:pt>
                <c:pt idx="14" formatCode="General">
                  <c:v>-91.3</c:v>
                </c:pt>
                <c:pt idx="15" formatCode="General">
                  <c:v>-92.6</c:v>
                </c:pt>
                <c:pt idx="16" formatCode="General">
                  <c:v>-93.7</c:v>
                </c:pt>
                <c:pt idx="17" formatCode="General">
                  <c:v>-94.5</c:v>
                </c:pt>
                <c:pt idx="18" formatCode="General">
                  <c:v>-95.5</c:v>
                </c:pt>
                <c:pt idx="19" formatCode="General">
                  <c:v>-96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EBF1-4BBE-9A2B-065257D92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12160"/>
        <c:axId val="1114014784"/>
      </c:lineChart>
      <c:catAx>
        <c:axId val="11140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14014784"/>
        <c:crossesAt val="0"/>
        <c:auto val="1"/>
        <c:lblAlgn val="ctr"/>
        <c:lblOffset val="100"/>
        <c:noMultiLvlLbl val="0"/>
      </c:catAx>
      <c:valAx>
        <c:axId val="1114014784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14012160"/>
        <c:crosses val="autoZero"/>
        <c:crossBetween val="between"/>
      </c:valAx>
      <c:spPr>
        <a:noFill/>
        <a:ln w="9525">
          <a:solidFill>
            <a:schemeClr val="bg1">
              <a:lumMod val="75000"/>
            </a:schemeClr>
          </a:solidFill>
          <a:prstDash val="sysDash"/>
        </a:ln>
        <a:effectLst/>
      </c:spPr>
    </c:plotArea>
    <c:legend>
      <c:legendPos val="b"/>
      <c:layout>
        <c:manualLayout>
          <c:xMode val="edge"/>
          <c:yMode val="edge"/>
          <c:x val="0.73084518518518515"/>
          <c:y val="1.58263888888889E-2"/>
          <c:w val="0.26915481481481485"/>
          <c:h val="0.96300694444444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40555555555532E-2"/>
          <c:y val="6.8315555555555546E-2"/>
          <c:w val="0.89878296296296301"/>
          <c:h val="0.80146249999999997"/>
        </c:manualLayout>
      </c:layout>
      <c:lineChart>
        <c:grouping val="standard"/>
        <c:varyColors val="0"/>
        <c:ser>
          <c:idx val="0"/>
          <c:order val="0"/>
          <c:tx>
            <c:strRef>
              <c:f>'c16-8'!$C$14</c:f>
              <c:strCache>
                <c:ptCount val="1"/>
                <c:pt idx="0">
                  <c:v>Tanuló algoritmusok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[22]Abra!$C$2:$C$21</c:f>
              <c:numCache>
                <c:formatCode>General</c:formatCode>
                <c:ptCount val="20"/>
              </c:numCache>
            </c:numRef>
          </c:cat>
          <c:val>
            <c:numRef>
              <c:f>'c16-8'!$C$15:$C$34</c:f>
              <c:numCache>
                <c:formatCode>0.0</c:formatCode>
                <c:ptCount val="20"/>
                <c:pt idx="0">
                  <c:v>1</c:v>
                </c:pt>
                <c:pt idx="1">
                  <c:v>1.4142135623730951</c:v>
                </c:pt>
                <c:pt idx="2">
                  <c:v>1.7320508075688772</c:v>
                </c:pt>
                <c:pt idx="3">
                  <c:v>2</c:v>
                </c:pt>
                <c:pt idx="4">
                  <c:v>2.2360679774997898</c:v>
                </c:pt>
                <c:pt idx="5">
                  <c:v>2.4494897427831779</c:v>
                </c:pt>
                <c:pt idx="6">
                  <c:v>2.6457513110645907</c:v>
                </c:pt>
                <c:pt idx="7">
                  <c:v>2.8284271247461903</c:v>
                </c:pt>
                <c:pt idx="8">
                  <c:v>3</c:v>
                </c:pt>
                <c:pt idx="9">
                  <c:v>3.1622776601683795</c:v>
                </c:pt>
                <c:pt idx="10">
                  <c:v>3.3166247903553998</c:v>
                </c:pt>
                <c:pt idx="11">
                  <c:v>3.4641016151377544</c:v>
                </c:pt>
                <c:pt idx="12">
                  <c:v>3.6055512754639891</c:v>
                </c:pt>
                <c:pt idx="13">
                  <c:v>3.7416573867739413</c:v>
                </c:pt>
                <c:pt idx="14">
                  <c:v>3.872983346207417</c:v>
                </c:pt>
                <c:pt idx="15">
                  <c:v>4</c:v>
                </c:pt>
                <c:pt idx="16">
                  <c:v>4.1231056256176606</c:v>
                </c:pt>
                <c:pt idx="17">
                  <c:v>4.2426406871192848</c:v>
                </c:pt>
                <c:pt idx="18">
                  <c:v>4.358898943540674</c:v>
                </c:pt>
                <c:pt idx="19">
                  <c:v>4.4721359549995796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4-4DC8-9A00-7D19115724E8}"/>
            </c:ext>
          </c:extLst>
        </c:ser>
        <c:ser>
          <c:idx val="1"/>
          <c:order val="1"/>
          <c:tx>
            <c:strRef>
              <c:f>'c16-8'!$B$14</c:f>
              <c:strCache>
                <c:ptCount val="1"/>
                <c:pt idx="0">
                  <c:v>Klasszikus ökönometriai / statisztikai módszerek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[22]Abra!$C$2:$C$21</c:f>
              <c:numCache>
                <c:formatCode>General</c:formatCode>
                <c:ptCount val="20"/>
              </c:numCache>
            </c:numRef>
          </c:cat>
          <c:val>
            <c:numRef>
              <c:f>'c16-8'!$B$15:$B$34</c:f>
              <c:numCache>
                <c:formatCode>0.0</c:formatCode>
                <c:ptCount val="20"/>
                <c:pt idx="0">
                  <c:v>2.5</c:v>
                </c:pt>
                <c:pt idx="1">
                  <c:v>2.6892071150027208</c:v>
                </c:pt>
                <c:pt idx="2">
                  <c:v>2.8160740129524928</c:v>
                </c:pt>
                <c:pt idx="3">
                  <c:v>2.9142135623730949</c:v>
                </c:pt>
                <c:pt idx="4">
                  <c:v>2.9953487812212205</c:v>
                </c:pt>
                <c:pt idx="5">
                  <c:v>3.0650845800732873</c:v>
                </c:pt>
                <c:pt idx="6">
                  <c:v>3.1265765616977856</c:v>
                </c:pt>
                <c:pt idx="7">
                  <c:v>3.1817928305074288</c:v>
                </c:pt>
                <c:pt idx="8">
                  <c:v>3.2320508075688776</c:v>
                </c:pt>
                <c:pt idx="9">
                  <c:v>3.2782794100389232</c:v>
                </c:pt>
                <c:pt idx="10">
                  <c:v>3.321160286837872</c:v>
                </c:pt>
                <c:pt idx="11">
                  <c:v>3.3612097182041989</c:v>
                </c:pt>
                <c:pt idx="12">
                  <c:v>3.3988289221159418</c:v>
                </c:pt>
                <c:pt idx="13">
                  <c:v>3.4343364202676692</c:v>
                </c:pt>
                <c:pt idx="14">
                  <c:v>3.4679896712654301</c:v>
                </c:pt>
                <c:pt idx="15">
                  <c:v>3.5</c:v>
                </c:pt>
                <c:pt idx="16">
                  <c:v>3.5305431848689306</c:v>
                </c:pt>
                <c:pt idx="17">
                  <c:v>3.5597671439071177</c:v>
                </c:pt>
                <c:pt idx="18">
                  <c:v>3.587797629929844</c:v>
                </c:pt>
                <c:pt idx="19">
                  <c:v>3.6147425268811282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84-4DC8-9A00-7D1911572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953567696"/>
        <c:axId val="953568024"/>
      </c:lineChart>
      <c:dateAx>
        <c:axId val="953567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Standard adatforrás		Big</a:t>
                </a:r>
                <a:r>
                  <a:rPr lang="hu-HU" baseline="0"/>
                  <a:t> Data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18236037037037039"/>
              <c:y val="0.93851083333333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8024"/>
        <c:crosses val="autoZero"/>
        <c:auto val="0"/>
        <c:lblOffset val="100"/>
        <c:baseTimeUnit val="days"/>
        <c:majorUnit val="2"/>
        <c:majorTimeUnit val="days"/>
      </c:dateAx>
      <c:valAx>
        <c:axId val="95356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Előrejelzési pontosság / modell teljesítmény</a:t>
                </a:r>
              </a:p>
            </c:rich>
          </c:tx>
          <c:layout>
            <c:manualLayout>
              <c:xMode val="edge"/>
              <c:yMode val="edge"/>
              <c:x val="7.0555555555555554E-3"/>
              <c:y val="9.58694444444444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340555555555532E-2"/>
          <c:y val="6.8315555555555546E-2"/>
          <c:w val="0.89878296296296301"/>
          <c:h val="0.80146249999999997"/>
        </c:manualLayout>
      </c:layout>
      <c:lineChart>
        <c:grouping val="standard"/>
        <c:varyColors val="0"/>
        <c:ser>
          <c:idx val="0"/>
          <c:order val="0"/>
          <c:tx>
            <c:strRef>
              <c:f>'c16-8'!$C$14</c:f>
              <c:strCache>
                <c:ptCount val="1"/>
                <c:pt idx="0">
                  <c:v>Tanuló algoritmusok</c:v>
                </c:pt>
              </c:strCache>
            </c:strRef>
          </c:tx>
          <c:spPr>
            <a:ln w="2857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[22]Abra!$C$2:$C$21</c:f>
              <c:numCache>
                <c:formatCode>General</c:formatCode>
                <c:ptCount val="20"/>
              </c:numCache>
            </c:numRef>
          </c:cat>
          <c:val>
            <c:numRef>
              <c:f>'c16-8'!$C$15:$C$34</c:f>
              <c:numCache>
                <c:formatCode>0.0</c:formatCode>
                <c:ptCount val="20"/>
                <c:pt idx="0">
                  <c:v>1</c:v>
                </c:pt>
                <c:pt idx="1">
                  <c:v>1.4142135623730951</c:v>
                </c:pt>
                <c:pt idx="2">
                  <c:v>1.7320508075688772</c:v>
                </c:pt>
                <c:pt idx="3">
                  <c:v>2</c:v>
                </c:pt>
                <c:pt idx="4">
                  <c:v>2.2360679774997898</c:v>
                </c:pt>
                <c:pt idx="5">
                  <c:v>2.4494897427831779</c:v>
                </c:pt>
                <c:pt idx="6">
                  <c:v>2.6457513110645907</c:v>
                </c:pt>
                <c:pt idx="7">
                  <c:v>2.8284271247461903</c:v>
                </c:pt>
                <c:pt idx="8">
                  <c:v>3</c:v>
                </c:pt>
                <c:pt idx="9">
                  <c:v>3.1622776601683795</c:v>
                </c:pt>
                <c:pt idx="10">
                  <c:v>3.3166247903553998</c:v>
                </c:pt>
                <c:pt idx="11">
                  <c:v>3.4641016151377544</c:v>
                </c:pt>
                <c:pt idx="12">
                  <c:v>3.6055512754639891</c:v>
                </c:pt>
                <c:pt idx="13">
                  <c:v>3.7416573867739413</c:v>
                </c:pt>
                <c:pt idx="14">
                  <c:v>3.872983346207417</c:v>
                </c:pt>
                <c:pt idx="15">
                  <c:v>4</c:v>
                </c:pt>
                <c:pt idx="16">
                  <c:v>4.1231056256176606</c:v>
                </c:pt>
                <c:pt idx="17">
                  <c:v>4.2426406871192848</c:v>
                </c:pt>
                <c:pt idx="18">
                  <c:v>4.358898943540674</c:v>
                </c:pt>
                <c:pt idx="19">
                  <c:v>4.4721359549995796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9-4DF5-8BC9-B01DDF0FB5EC}"/>
            </c:ext>
          </c:extLst>
        </c:ser>
        <c:ser>
          <c:idx val="1"/>
          <c:order val="1"/>
          <c:tx>
            <c:strRef>
              <c:f>'c16-8'!$B$14</c:f>
              <c:strCache>
                <c:ptCount val="1"/>
                <c:pt idx="0">
                  <c:v>Klasszikus ökönometriai / statisztikai módszerek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[22]Abra!$C$2:$C$21</c:f>
              <c:numCache>
                <c:formatCode>General</c:formatCode>
                <c:ptCount val="20"/>
              </c:numCache>
            </c:numRef>
          </c:cat>
          <c:val>
            <c:numRef>
              <c:f>'c16-8'!$B$15:$B$34</c:f>
              <c:numCache>
                <c:formatCode>0.0</c:formatCode>
                <c:ptCount val="20"/>
                <c:pt idx="0">
                  <c:v>2.5</c:v>
                </c:pt>
                <c:pt idx="1">
                  <c:v>2.6892071150027208</c:v>
                </c:pt>
                <c:pt idx="2">
                  <c:v>2.8160740129524928</c:v>
                </c:pt>
                <c:pt idx="3">
                  <c:v>2.9142135623730949</c:v>
                </c:pt>
                <c:pt idx="4">
                  <c:v>2.9953487812212205</c:v>
                </c:pt>
                <c:pt idx="5">
                  <c:v>3.0650845800732873</c:v>
                </c:pt>
                <c:pt idx="6">
                  <c:v>3.1265765616977856</c:v>
                </c:pt>
                <c:pt idx="7">
                  <c:v>3.1817928305074288</c:v>
                </c:pt>
                <c:pt idx="8">
                  <c:v>3.2320508075688776</c:v>
                </c:pt>
                <c:pt idx="9">
                  <c:v>3.2782794100389232</c:v>
                </c:pt>
                <c:pt idx="10">
                  <c:v>3.321160286837872</c:v>
                </c:pt>
                <c:pt idx="11">
                  <c:v>3.3612097182041989</c:v>
                </c:pt>
                <c:pt idx="12">
                  <c:v>3.3988289221159418</c:v>
                </c:pt>
                <c:pt idx="13">
                  <c:v>3.4343364202676692</c:v>
                </c:pt>
                <c:pt idx="14">
                  <c:v>3.4679896712654301</c:v>
                </c:pt>
                <c:pt idx="15">
                  <c:v>3.5</c:v>
                </c:pt>
                <c:pt idx="16">
                  <c:v>3.5305431848689306</c:v>
                </c:pt>
                <c:pt idx="17">
                  <c:v>3.5597671439071177</c:v>
                </c:pt>
                <c:pt idx="18">
                  <c:v>3.587797629929844</c:v>
                </c:pt>
                <c:pt idx="19">
                  <c:v>3.6147425268811282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9-4DF5-8BC9-B01DDF0F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noFill/>
              <a:round/>
            </a:ln>
            <a:effectLst/>
          </c:spPr>
        </c:hiLowLines>
        <c:smooth val="0"/>
        <c:axId val="953567696"/>
        <c:axId val="953568024"/>
      </c:lineChart>
      <c:dateAx>
        <c:axId val="95356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8024"/>
        <c:crosses val="autoZero"/>
        <c:auto val="0"/>
        <c:lblOffset val="100"/>
        <c:baseTimeUnit val="days"/>
        <c:majorUnit val="2"/>
        <c:majorTimeUnit val="days"/>
      </c:dateAx>
      <c:valAx>
        <c:axId val="95356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Prediction accuracy / model performance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7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/>
              <a:t>db</a:t>
            </a:r>
          </a:p>
        </c:rich>
      </c:tx>
      <c:layout>
        <c:manualLayout>
          <c:xMode val="edge"/>
          <c:yMode val="edge"/>
          <c:x val="8.226407407407408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2941851851851852"/>
          <c:y val="6.628694444444444E-2"/>
          <c:w val="0.84525166666666685"/>
          <c:h val="0.7134152777777778"/>
        </c:manualLayout>
      </c:layout>
      <c:lineChart>
        <c:grouping val="standard"/>
        <c:varyColors val="0"/>
        <c:ser>
          <c:idx val="0"/>
          <c:order val="0"/>
          <c:tx>
            <c:strRef>
              <c:f>'c16-9'!$B$14</c:f>
              <c:strCache>
                <c:ptCount val="1"/>
                <c:pt idx="0">
                  <c:v>Processzorokra jutó tranzisztorok száma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'c16-9'!$A$15:$A$38</c:f>
              <c:numCache>
                <c:formatCode>General</c:formatCode>
                <c:ptCount val="2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1979</c:v>
                </c:pt>
                <c:pt idx="4">
                  <c:v>1982</c:v>
                </c:pt>
                <c:pt idx="5">
                  <c:v>1985</c:v>
                </c:pt>
                <c:pt idx="6">
                  <c:v>1989</c:v>
                </c:pt>
                <c:pt idx="7">
                  <c:v>1993</c:v>
                </c:pt>
                <c:pt idx="8">
                  <c:v>1995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2009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2017</c:v>
                </c:pt>
              </c:numCache>
            </c:numRef>
          </c:cat>
          <c:val>
            <c:numRef>
              <c:f>'c16-9'!$B$15:$B$38</c:f>
              <c:numCache>
                <c:formatCode>0.00E+00</c:formatCode>
                <c:ptCount val="24"/>
                <c:pt idx="0">
                  <c:v>2308</c:v>
                </c:pt>
                <c:pt idx="1">
                  <c:v>3555</c:v>
                </c:pt>
                <c:pt idx="2">
                  <c:v>6098</c:v>
                </c:pt>
                <c:pt idx="3">
                  <c:v>29164</c:v>
                </c:pt>
                <c:pt idx="4">
                  <c:v>135773</c:v>
                </c:pt>
                <c:pt idx="5">
                  <c:v>273842</c:v>
                </c:pt>
                <c:pt idx="6">
                  <c:v>1207901</c:v>
                </c:pt>
                <c:pt idx="7">
                  <c:v>3105900</c:v>
                </c:pt>
                <c:pt idx="8">
                  <c:v>9646616</c:v>
                </c:pt>
                <c:pt idx="9">
                  <c:v>15261378</c:v>
                </c:pt>
                <c:pt idx="10">
                  <c:v>21673922</c:v>
                </c:pt>
                <c:pt idx="11">
                  <c:v>37180267</c:v>
                </c:pt>
                <c:pt idx="12">
                  <c:v>42550655</c:v>
                </c:pt>
                <c:pt idx="13">
                  <c:v>55730604</c:v>
                </c:pt>
                <c:pt idx="14">
                  <c:v>151247255</c:v>
                </c:pt>
                <c:pt idx="15">
                  <c:v>273841963</c:v>
                </c:pt>
                <c:pt idx="16">
                  <c:v>305052789</c:v>
                </c:pt>
                <c:pt idx="17">
                  <c:v>582941535</c:v>
                </c:pt>
                <c:pt idx="18">
                  <c:v>805842188</c:v>
                </c:pt>
                <c:pt idx="19">
                  <c:v>2308241527</c:v>
                </c:pt>
                <c:pt idx="20">
                  <c:v>5000000000</c:v>
                </c:pt>
                <c:pt idx="21">
                  <c:v>5700000000</c:v>
                </c:pt>
                <c:pt idx="22">
                  <c:v>10000000000</c:v>
                </c:pt>
                <c:pt idx="23">
                  <c:v>19200000000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4E-4A02-A642-F883554A3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67696"/>
        <c:axId val="953568024"/>
      </c:lineChart>
      <c:lineChart>
        <c:grouping val="standard"/>
        <c:varyColors val="0"/>
        <c:ser>
          <c:idx val="2"/>
          <c:order val="1"/>
          <c:tx>
            <c:strRef>
              <c:f>'c16-9'!$C$14</c:f>
              <c:strCache>
                <c:ptCount val="1"/>
                <c:pt idx="0">
                  <c:v>Másodpercenkénti müveletek (Jobb tengely)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'c16-9'!$A$15:$A$38</c:f>
              <c:numCache>
                <c:formatCode>General</c:formatCode>
                <c:ptCount val="2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1979</c:v>
                </c:pt>
                <c:pt idx="4">
                  <c:v>1982</c:v>
                </c:pt>
                <c:pt idx="5">
                  <c:v>1985</c:v>
                </c:pt>
                <c:pt idx="6">
                  <c:v>1989</c:v>
                </c:pt>
                <c:pt idx="7">
                  <c:v>1993</c:v>
                </c:pt>
                <c:pt idx="8">
                  <c:v>1995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2009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2017</c:v>
                </c:pt>
              </c:numCache>
            </c:numRef>
          </c:cat>
          <c:val>
            <c:numRef>
              <c:f>'c16-9'!$C$15:$C$38</c:f>
              <c:numCache>
                <c:formatCode>0.00E+00</c:formatCode>
                <c:ptCount val="24"/>
                <c:pt idx="7">
                  <c:v>124000000000</c:v>
                </c:pt>
                <c:pt idx="8">
                  <c:v>170000000000</c:v>
                </c:pt>
                <c:pt idx="9">
                  <c:v>1300000000000</c:v>
                </c:pt>
                <c:pt idx="10">
                  <c:v>2400000000000</c:v>
                </c:pt>
                <c:pt idx="11">
                  <c:v>4900000000000</c:v>
                </c:pt>
                <c:pt idx="12">
                  <c:v>7200000000000</c:v>
                </c:pt>
                <c:pt idx="13">
                  <c:v>35900000000000</c:v>
                </c:pt>
                <c:pt idx="14">
                  <c:v>35900000000000</c:v>
                </c:pt>
                <c:pt idx="15">
                  <c:v>70700000000000</c:v>
                </c:pt>
                <c:pt idx="16">
                  <c:v>280600000000000</c:v>
                </c:pt>
                <c:pt idx="17">
                  <c:v>280600000000000</c:v>
                </c:pt>
                <c:pt idx="18">
                  <c:v>478200000000000</c:v>
                </c:pt>
                <c:pt idx="19">
                  <c:v>1800000000000000</c:v>
                </c:pt>
                <c:pt idx="20">
                  <c:v>3.39E+16</c:v>
                </c:pt>
                <c:pt idx="21">
                  <c:v>3.39E+16</c:v>
                </c:pt>
                <c:pt idx="22">
                  <c:v>3.39E+16</c:v>
                </c:pt>
                <c:pt idx="23">
                  <c:v>9.3E+16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4E-4A02-A642-F883554A3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172960"/>
        <c:axId val="945173288"/>
      </c:lineChart>
      <c:dateAx>
        <c:axId val="95356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8024"/>
        <c:crosses val="autoZero"/>
        <c:auto val="0"/>
        <c:lblOffset val="100"/>
        <c:baseTimeUnit val="days"/>
        <c:majorUnit val="2"/>
        <c:majorTimeUnit val="days"/>
      </c:dateAx>
      <c:valAx>
        <c:axId val="953568024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E+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7696"/>
        <c:crosses val="autoZero"/>
        <c:crossBetween val="between"/>
        <c:majorUnit val="10"/>
      </c:valAx>
      <c:valAx>
        <c:axId val="945173288"/>
        <c:scaling>
          <c:logBase val="10"/>
          <c:orientation val="minMax"/>
          <c:min val="1000000000"/>
        </c:scaling>
        <c:delete val="0"/>
        <c:axPos val="r"/>
        <c:numFmt formatCode="0.00E+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5172960"/>
        <c:crosses val="max"/>
        <c:crossBetween val="between"/>
      </c:valAx>
      <c:catAx>
        <c:axId val="94517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173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8981333333333335"/>
          <c:w val="0.9896018518518519"/>
          <c:h val="0.110186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200"/>
              <a:t>unit</a:t>
            </a:r>
          </a:p>
        </c:rich>
      </c:tx>
      <c:layout>
        <c:manualLayout>
          <c:xMode val="edge"/>
          <c:yMode val="edge"/>
          <c:x val="8.226407407407408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0.12941851851851852"/>
          <c:y val="6.628694444444444E-2"/>
          <c:w val="0.84525166666666685"/>
          <c:h val="0.7134152777777778"/>
        </c:manualLayout>
      </c:layout>
      <c:lineChart>
        <c:grouping val="standard"/>
        <c:varyColors val="0"/>
        <c:ser>
          <c:idx val="0"/>
          <c:order val="0"/>
          <c:tx>
            <c:strRef>
              <c:f>'c16-9'!$B$13</c:f>
              <c:strCache>
                <c:ptCount val="1"/>
                <c:pt idx="0">
                  <c:v>Transistors per microprocessors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'c16-9'!$A$15:$A$38</c:f>
              <c:numCache>
                <c:formatCode>General</c:formatCode>
                <c:ptCount val="2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1979</c:v>
                </c:pt>
                <c:pt idx="4">
                  <c:v>1982</c:v>
                </c:pt>
                <c:pt idx="5">
                  <c:v>1985</c:v>
                </c:pt>
                <c:pt idx="6">
                  <c:v>1989</c:v>
                </c:pt>
                <c:pt idx="7">
                  <c:v>1993</c:v>
                </c:pt>
                <c:pt idx="8">
                  <c:v>1995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2009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2017</c:v>
                </c:pt>
              </c:numCache>
            </c:numRef>
          </c:cat>
          <c:val>
            <c:numRef>
              <c:f>'c16-9'!$B$15:$B$38</c:f>
              <c:numCache>
                <c:formatCode>0.00E+00</c:formatCode>
                <c:ptCount val="24"/>
                <c:pt idx="0">
                  <c:v>2308</c:v>
                </c:pt>
                <c:pt idx="1">
                  <c:v>3555</c:v>
                </c:pt>
                <c:pt idx="2">
                  <c:v>6098</c:v>
                </c:pt>
                <c:pt idx="3">
                  <c:v>29164</c:v>
                </c:pt>
                <c:pt idx="4">
                  <c:v>135773</c:v>
                </c:pt>
                <c:pt idx="5">
                  <c:v>273842</c:v>
                </c:pt>
                <c:pt idx="6">
                  <c:v>1207901</c:v>
                </c:pt>
                <c:pt idx="7">
                  <c:v>3105900</c:v>
                </c:pt>
                <c:pt idx="8">
                  <c:v>9646616</c:v>
                </c:pt>
                <c:pt idx="9">
                  <c:v>15261378</c:v>
                </c:pt>
                <c:pt idx="10">
                  <c:v>21673922</c:v>
                </c:pt>
                <c:pt idx="11">
                  <c:v>37180267</c:v>
                </c:pt>
                <c:pt idx="12">
                  <c:v>42550655</c:v>
                </c:pt>
                <c:pt idx="13">
                  <c:v>55730604</c:v>
                </c:pt>
                <c:pt idx="14">
                  <c:v>151247255</c:v>
                </c:pt>
                <c:pt idx="15">
                  <c:v>273841963</c:v>
                </c:pt>
                <c:pt idx="16">
                  <c:v>305052789</c:v>
                </c:pt>
                <c:pt idx="17">
                  <c:v>582941535</c:v>
                </c:pt>
                <c:pt idx="18">
                  <c:v>805842188</c:v>
                </c:pt>
                <c:pt idx="19">
                  <c:v>2308241527</c:v>
                </c:pt>
                <c:pt idx="20">
                  <c:v>5000000000</c:v>
                </c:pt>
                <c:pt idx="21">
                  <c:v>5700000000</c:v>
                </c:pt>
                <c:pt idx="22">
                  <c:v>10000000000</c:v>
                </c:pt>
                <c:pt idx="23">
                  <c:v>19200000000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CE-4394-BFD7-B3951425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567696"/>
        <c:axId val="953568024"/>
      </c:lineChart>
      <c:lineChart>
        <c:grouping val="standard"/>
        <c:varyColors val="0"/>
        <c:ser>
          <c:idx val="2"/>
          <c:order val="1"/>
          <c:tx>
            <c:strRef>
              <c:f>'c16-9'!$C$13</c:f>
              <c:strCache>
                <c:ptCount val="1"/>
                <c:pt idx="0">
                  <c:v>Calculations per second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'c16-9'!$A$15:$A$38</c:f>
              <c:numCache>
                <c:formatCode>General</c:formatCode>
                <c:ptCount val="24"/>
                <c:pt idx="0">
                  <c:v>1971</c:v>
                </c:pt>
                <c:pt idx="1">
                  <c:v>1972</c:v>
                </c:pt>
                <c:pt idx="2">
                  <c:v>1974</c:v>
                </c:pt>
                <c:pt idx="3">
                  <c:v>1979</c:v>
                </c:pt>
                <c:pt idx="4">
                  <c:v>1982</c:v>
                </c:pt>
                <c:pt idx="5">
                  <c:v>1985</c:v>
                </c:pt>
                <c:pt idx="6">
                  <c:v>1989</c:v>
                </c:pt>
                <c:pt idx="7">
                  <c:v>1993</c:v>
                </c:pt>
                <c:pt idx="8">
                  <c:v>1995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2009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2017</c:v>
                </c:pt>
              </c:numCache>
            </c:numRef>
          </c:cat>
          <c:val>
            <c:numRef>
              <c:f>'c16-9'!$C$15:$C$38</c:f>
              <c:numCache>
                <c:formatCode>0.00E+00</c:formatCode>
                <c:ptCount val="24"/>
                <c:pt idx="7">
                  <c:v>124000000000</c:v>
                </c:pt>
                <c:pt idx="8">
                  <c:v>170000000000</c:v>
                </c:pt>
                <c:pt idx="9">
                  <c:v>1300000000000</c:v>
                </c:pt>
                <c:pt idx="10">
                  <c:v>2400000000000</c:v>
                </c:pt>
                <c:pt idx="11">
                  <c:v>4900000000000</c:v>
                </c:pt>
                <c:pt idx="12">
                  <c:v>7200000000000</c:v>
                </c:pt>
                <c:pt idx="13">
                  <c:v>35900000000000</c:v>
                </c:pt>
                <c:pt idx="14">
                  <c:v>35900000000000</c:v>
                </c:pt>
                <c:pt idx="15">
                  <c:v>70700000000000</c:v>
                </c:pt>
                <c:pt idx="16">
                  <c:v>280600000000000</c:v>
                </c:pt>
                <c:pt idx="17">
                  <c:v>280600000000000</c:v>
                </c:pt>
                <c:pt idx="18">
                  <c:v>478200000000000</c:v>
                </c:pt>
                <c:pt idx="19">
                  <c:v>1800000000000000</c:v>
                </c:pt>
                <c:pt idx="20">
                  <c:v>3.39E+16</c:v>
                </c:pt>
                <c:pt idx="21">
                  <c:v>3.39E+16</c:v>
                </c:pt>
                <c:pt idx="22">
                  <c:v>3.39E+16</c:v>
                </c:pt>
                <c:pt idx="23">
                  <c:v>9.3E+16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CE-4394-BFD7-B3951425F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5172960"/>
        <c:axId val="945173288"/>
      </c:lineChart>
      <c:dateAx>
        <c:axId val="953567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8024"/>
        <c:crosses val="autoZero"/>
        <c:auto val="0"/>
        <c:lblOffset val="100"/>
        <c:baseTimeUnit val="days"/>
        <c:majorUnit val="2"/>
        <c:majorTimeUnit val="days"/>
      </c:dateAx>
      <c:valAx>
        <c:axId val="953568024"/>
        <c:scaling>
          <c:logBase val="10"/>
          <c:orientation val="minMax"/>
          <c:min val="1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.E+0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53567696"/>
        <c:crosses val="autoZero"/>
        <c:crossBetween val="between"/>
        <c:majorUnit val="10"/>
      </c:valAx>
      <c:valAx>
        <c:axId val="945173288"/>
        <c:scaling>
          <c:logBase val="10"/>
          <c:orientation val="minMax"/>
          <c:min val="1000000000"/>
        </c:scaling>
        <c:delete val="0"/>
        <c:axPos val="r"/>
        <c:numFmt formatCode="0.00E+0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45172960"/>
        <c:crosses val="max"/>
        <c:crossBetween val="between"/>
      </c:valAx>
      <c:catAx>
        <c:axId val="94517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45173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"/>
          <c:y val="0.88981333333333335"/>
          <c:w val="0.9896018518518519"/>
          <c:h val="0.110186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097284027637223E-2"/>
          <c:y val="7.1013611111111097E-2"/>
          <c:w val="0.89666060872203912"/>
          <c:h val="0.59442469411722876"/>
        </c:manualLayout>
      </c:layout>
      <c:lineChart>
        <c:grouping val="standard"/>
        <c:varyColors val="0"/>
        <c:ser>
          <c:idx val="0"/>
          <c:order val="0"/>
          <c:tx>
            <c:strRef>
              <c:f>'c16-1'!$C$13</c:f>
              <c:strCache>
                <c:ptCount val="1"/>
                <c:pt idx="0">
                  <c:v>EU Information and communication sector as a percentage of 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'c16-1'!$A$15:$A$39</c15:sqref>
                  </c15:fullRef>
                </c:ext>
              </c:extLst>
              <c:f>'c16-1'!$A$15:$A$39</c:f>
              <c:strCache>
                <c:ptCount val="25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'c16-1'!$C$15:$C$40</c15:sqref>
                  </c15:fullRef>
                </c:ext>
              </c:extLst>
              <c:f>'c16-1'!$C$15:$C$39</c:f>
              <c:numCache>
                <c:formatCode>0.0</c:formatCode>
                <c:ptCount val="25"/>
                <c:pt idx="0">
                  <c:v>3.8205473496162425</c:v>
                </c:pt>
                <c:pt idx="1">
                  <c:v>3.9417091519357044</c:v>
                </c:pt>
                <c:pt idx="2">
                  <c:v>4.137905295285135</c:v>
                </c:pt>
                <c:pt idx="3">
                  <c:v>4.3871805578921483</c:v>
                </c:pt>
                <c:pt idx="4">
                  <c:v>4.5220139156688317</c:v>
                </c:pt>
                <c:pt idx="5">
                  <c:v>4.5497668612611575</c:v>
                </c:pt>
                <c:pt idx="6">
                  <c:v>4.7685225702426486</c:v>
                </c:pt>
                <c:pt idx="7">
                  <c:v>4.9083536874606848</c:v>
                </c:pt>
                <c:pt idx="8">
                  <c:v>4.7634344897733056</c:v>
                </c:pt>
                <c:pt idx="9">
                  <c:v>4.8215028076014192</c:v>
                </c:pt>
                <c:pt idx="10">
                  <c:v>4.7413952085509932</c:v>
                </c:pt>
                <c:pt idx="11">
                  <c:v>4.7081225482185189</c:v>
                </c:pt>
                <c:pt idx="12">
                  <c:v>4.6924536603995231</c:v>
                </c:pt>
                <c:pt idx="13">
                  <c:v>4.6596969996214952</c:v>
                </c:pt>
                <c:pt idx="14">
                  <c:v>4.7258148470894472</c:v>
                </c:pt>
                <c:pt idx="15">
                  <c:v>4.6146105508911548</c:v>
                </c:pt>
                <c:pt idx="16">
                  <c:v>4.6061951178356875</c:v>
                </c:pt>
                <c:pt idx="17">
                  <c:v>4.6112763847764846</c:v>
                </c:pt>
                <c:pt idx="18">
                  <c:v>4.622603873527825</c:v>
                </c:pt>
                <c:pt idx="19">
                  <c:v>4.6170009905800162</c:v>
                </c:pt>
                <c:pt idx="20">
                  <c:v>4.6431093283952469</c:v>
                </c:pt>
                <c:pt idx="21">
                  <c:v>4.6962519935628997</c:v>
                </c:pt>
                <c:pt idx="22">
                  <c:v>4.7806941237665237</c:v>
                </c:pt>
                <c:pt idx="23">
                  <c:v>4.929954167229365</c:v>
                </c:pt>
                <c:pt idx="24">
                  <c:v>5.0665297557752158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E7-45B8-9515-A26C4311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231832"/>
        <c:axId val="1"/>
      </c:lineChart>
      <c:lineChart>
        <c:grouping val="standard"/>
        <c:varyColors val="0"/>
        <c:ser>
          <c:idx val="1"/>
          <c:order val="1"/>
          <c:tx>
            <c:strRef>
              <c:f>'c16-1'!$E$13</c:f>
              <c:strCache>
                <c:ptCount val="1"/>
                <c:pt idx="0">
                  <c:v>EU internet usage (right axis)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25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pt idx="22">
                <c:v>23</c:v>
              </c:pt>
              <c:pt idx="23">
                <c:v>24</c:v>
              </c:pt>
              <c:pt idx="24">
                <c:v>25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'c16-1'!$E$15:$E$39</c15:sqref>
                  </c15:fullRef>
                </c:ext>
              </c:extLst>
              <c:f>'c16-1'!$E$15:$E$39</c:f>
              <c:numCache>
                <c:formatCode>0.0</c:formatCode>
                <c:ptCount val="25"/>
                <c:pt idx="0">
                  <c:v>1.5146894217204048</c:v>
                </c:pt>
                <c:pt idx="1">
                  <c:v>2.6246228723383087</c:v>
                </c:pt>
                <c:pt idx="2">
                  <c:v>4.8023608452309867</c:v>
                </c:pt>
                <c:pt idx="3">
                  <c:v>7.6930323792415205</c:v>
                </c:pt>
                <c:pt idx="4">
                  <c:v>13.62786044088689</c:v>
                </c:pt>
                <c:pt idx="5">
                  <c:v>19.647168900824518</c:v>
                </c:pt>
                <c:pt idx="6">
                  <c:v>24.138993449168002</c:v>
                </c:pt>
                <c:pt idx="7">
                  <c:v>32.128263063613375</c:v>
                </c:pt>
                <c:pt idx="8">
                  <c:v>38.607794645750594</c:v>
                </c:pt>
                <c:pt idx="9">
                  <c:v>44.187307398582064</c:v>
                </c:pt>
                <c:pt idx="10">
                  <c:v>48.301943657071995</c:v>
                </c:pt>
                <c:pt idx="11">
                  <c:v>52.55020496488055</c:v>
                </c:pt>
                <c:pt idx="12">
                  <c:v>58.249104962431389</c:v>
                </c:pt>
                <c:pt idx="13">
                  <c:v>62.250094771558771</c:v>
                </c:pt>
                <c:pt idx="14">
                  <c:v>64.992835216129379</c:v>
                </c:pt>
                <c:pt idx="15">
                  <c:v>68.695642146873126</c:v>
                </c:pt>
                <c:pt idx="16">
                  <c:v>69.661777891422005</c:v>
                </c:pt>
                <c:pt idx="17">
                  <c:v>71.857451307249178</c:v>
                </c:pt>
                <c:pt idx="18">
                  <c:v>73.610369251994015</c:v>
                </c:pt>
                <c:pt idx="19">
                  <c:v>75.185504509483536</c:v>
                </c:pt>
                <c:pt idx="20">
                  <c:v>75.654415826160687</c:v>
                </c:pt>
                <c:pt idx="21">
                  <c:v>76.826436744919349</c:v>
                </c:pt>
                <c:pt idx="22">
                  <c:v>78.683812654667506</c:v>
                </c:pt>
                <c:pt idx="23">
                  <c:v>81.565130229846901</c:v>
                </c:pt>
                <c:pt idx="24">
                  <c:v>85.42912334474444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E7-45B8-9515-A26C4311E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867231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723183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7956091163746322"/>
          <c:w val="0.95355981562375369"/>
          <c:h val="0.220439088362536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19385342789598E-2"/>
          <c:y val="8.2140431839589925E-2"/>
          <c:w val="0.94528061465721036"/>
          <c:h val="0.49443638888888891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'c16-2'!$D$14</c:f>
              <c:strCache>
                <c:ptCount val="1"/>
                <c:pt idx="0">
                  <c:v>Építmény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'c16-2'!$D$15:$D$42</c:f>
              <c:numCache>
                <c:formatCode>0.0</c:formatCode>
                <c:ptCount val="28"/>
                <c:pt idx="0">
                  <c:v>-11.415169893681675</c:v>
                </c:pt>
                <c:pt idx="1">
                  <c:v>2.0549664332034743</c:v>
                </c:pt>
                <c:pt idx="2">
                  <c:v>-2.4489240478973995E-2</c:v>
                </c:pt>
                <c:pt idx="3">
                  <c:v>1.6941298397968041</c:v>
                </c:pt>
                <c:pt idx="4">
                  <c:v>1.2944007892522424</c:v>
                </c:pt>
                <c:pt idx="5">
                  <c:v>-0.74706252569730902</c:v>
                </c:pt>
                <c:pt idx="6">
                  <c:v>1.1120044146045589</c:v>
                </c:pt>
                <c:pt idx="7">
                  <c:v>0.14972020682300913</c:v>
                </c:pt>
                <c:pt idx="8">
                  <c:v>0.59959851008857257</c:v>
                </c:pt>
                <c:pt idx="9">
                  <c:v>-2.0484564817666859</c:v>
                </c:pt>
                <c:pt idx="10">
                  <c:v>-2.0427931780457418</c:v>
                </c:pt>
                <c:pt idx="11">
                  <c:v>-0.86839653621326174</c:v>
                </c:pt>
                <c:pt idx="12">
                  <c:v>-1.2468366772559789</c:v>
                </c:pt>
                <c:pt idx="13">
                  <c:v>-1.4280068720218821</c:v>
                </c:pt>
                <c:pt idx="14">
                  <c:v>-1.6163899244910394</c:v>
                </c:pt>
                <c:pt idx="15">
                  <c:v>-2.6484269879396853</c:v>
                </c:pt>
                <c:pt idx="16">
                  <c:v>-3.5551821797497887</c:v>
                </c:pt>
                <c:pt idx="17">
                  <c:v>-4.0719489261771118</c:v>
                </c:pt>
                <c:pt idx="18">
                  <c:v>-2.4639252484603635</c:v>
                </c:pt>
                <c:pt idx="19">
                  <c:v>-3.8731859058517353</c:v>
                </c:pt>
                <c:pt idx="20">
                  <c:v>-5.6563496531306505</c:v>
                </c:pt>
                <c:pt idx="21">
                  <c:v>-6.2635290027572204</c:v>
                </c:pt>
                <c:pt idx="22">
                  <c:v>-5.0459696702084988</c:v>
                </c:pt>
                <c:pt idx="23">
                  <c:v>-10.20792217277136</c:v>
                </c:pt>
                <c:pt idx="24">
                  <c:v>-7.9442378479752964</c:v>
                </c:pt>
                <c:pt idx="25">
                  <c:v>-6.3745290718574736</c:v>
                </c:pt>
                <c:pt idx="26">
                  <c:v>-8.0299781672703983</c:v>
                </c:pt>
                <c:pt idx="27">
                  <c:v>-11.537587183587936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32-4C14-AD30-CDAE026BF270}"/>
            </c:ext>
          </c:extLst>
        </c:ser>
        <c:ser>
          <c:idx val="2"/>
          <c:order val="2"/>
          <c:tx>
            <c:strRef>
              <c:f>'c16-2'!$E$14</c:f>
              <c:strCache>
                <c:ptCount val="1"/>
                <c:pt idx="0">
                  <c:v>Gép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'c16-2'!$E$15:$E$42</c:f>
              <c:numCache>
                <c:formatCode>0.0</c:formatCode>
                <c:ptCount val="28"/>
                <c:pt idx="0">
                  <c:v>0.55804936316532916</c:v>
                </c:pt>
                <c:pt idx="1">
                  <c:v>0.75803854057539954</c:v>
                </c:pt>
                <c:pt idx="2">
                  <c:v>0.28972462565102913</c:v>
                </c:pt>
                <c:pt idx="3">
                  <c:v>-0.99794649521143808</c:v>
                </c:pt>
                <c:pt idx="4">
                  <c:v>-1.8847664713108698</c:v>
                </c:pt>
                <c:pt idx="5">
                  <c:v>-0.1718803112360591</c:v>
                </c:pt>
                <c:pt idx="6">
                  <c:v>-0.73859285003566733</c:v>
                </c:pt>
                <c:pt idx="7">
                  <c:v>-0.51600489528209681</c:v>
                </c:pt>
                <c:pt idx="8">
                  <c:v>-0.47521833829659088</c:v>
                </c:pt>
                <c:pt idx="9">
                  <c:v>-0.55448924783696729</c:v>
                </c:pt>
                <c:pt idx="10">
                  <c:v>-0.73954112038643749</c:v>
                </c:pt>
                <c:pt idx="11">
                  <c:v>-0.76866820964065286</c:v>
                </c:pt>
                <c:pt idx="12">
                  <c:v>-2.2069946121021049</c:v>
                </c:pt>
                <c:pt idx="13">
                  <c:v>0.22995235720561641</c:v>
                </c:pt>
                <c:pt idx="14">
                  <c:v>-2.2497914439435571</c:v>
                </c:pt>
                <c:pt idx="15">
                  <c:v>-2.306305420121209</c:v>
                </c:pt>
                <c:pt idx="16">
                  <c:v>-0.69307726032382111</c:v>
                </c:pt>
                <c:pt idx="17">
                  <c:v>0.51115362703718636</c:v>
                </c:pt>
                <c:pt idx="18">
                  <c:v>-1.8121352844211778</c:v>
                </c:pt>
                <c:pt idx="19">
                  <c:v>-1.1387075155599911</c:v>
                </c:pt>
                <c:pt idx="20">
                  <c:v>-2.3373225237656001</c:v>
                </c:pt>
                <c:pt idx="21">
                  <c:v>-3.1039642789070983</c:v>
                </c:pt>
                <c:pt idx="22">
                  <c:v>-5.4161279962511184</c:v>
                </c:pt>
                <c:pt idx="23">
                  <c:v>-0.76084373812058403</c:v>
                </c:pt>
                <c:pt idx="24">
                  <c:v>-3.5013637074357105</c:v>
                </c:pt>
                <c:pt idx="25">
                  <c:v>-6.2348857343452133</c:v>
                </c:pt>
                <c:pt idx="26">
                  <c:v>-6.5950129234258164</c:v>
                </c:pt>
                <c:pt idx="27">
                  <c:v>-4.5784324740635896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32-4C14-AD30-CDAE026BF270}"/>
            </c:ext>
          </c:extLst>
        </c:ser>
        <c:ser>
          <c:idx val="3"/>
          <c:order val="3"/>
          <c:tx>
            <c:strRef>
              <c:f>'c16-2'!$F$14</c:f>
              <c:strCache>
                <c:ptCount val="1"/>
                <c:pt idx="0">
                  <c:v>Immateriális javak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'c16-2'!$F$15:$F$42</c:f>
              <c:numCache>
                <c:formatCode>0.0</c:formatCode>
                <c:ptCount val="28"/>
                <c:pt idx="0">
                  <c:v>35.719285662553929</c:v>
                </c:pt>
                <c:pt idx="1">
                  <c:v>0.55933283043531101</c:v>
                </c:pt>
                <c:pt idx="2">
                  <c:v>1.5240069398719858</c:v>
                </c:pt>
                <c:pt idx="3">
                  <c:v>0.78277093317279667</c:v>
                </c:pt>
                <c:pt idx="4">
                  <c:v>1.5288946232534684</c:v>
                </c:pt>
                <c:pt idx="5">
                  <c:v>1.2266156622217632</c:v>
                </c:pt>
                <c:pt idx="6">
                  <c:v>-0.12002233536792667</c:v>
                </c:pt>
                <c:pt idx="7">
                  <c:v>0.47962122546705982</c:v>
                </c:pt>
                <c:pt idx="8">
                  <c:v>-0.55370215811510337</c:v>
                </c:pt>
                <c:pt idx="9">
                  <c:v>1.811155879518217</c:v>
                </c:pt>
                <c:pt idx="10">
                  <c:v>1.6292556658268911</c:v>
                </c:pt>
                <c:pt idx="11">
                  <c:v>0.12092142335251889</c:v>
                </c:pt>
                <c:pt idx="12">
                  <c:v>1.8865538513797759</c:v>
                </c:pt>
                <c:pt idx="13">
                  <c:v>-0.80931051481721028</c:v>
                </c:pt>
                <c:pt idx="14">
                  <c:v>1.6496454791247415</c:v>
                </c:pt>
                <c:pt idx="15">
                  <c:v>2.1369554729072018</c:v>
                </c:pt>
                <c:pt idx="16">
                  <c:v>0.55554860557582297</c:v>
                </c:pt>
                <c:pt idx="17">
                  <c:v>-0.21281972180603564</c:v>
                </c:pt>
                <c:pt idx="18">
                  <c:v>0.11372624073672614</c:v>
                </c:pt>
                <c:pt idx="19">
                  <c:v>0.65961708582889766</c:v>
                </c:pt>
                <c:pt idx="20">
                  <c:v>1.0344883910248432</c:v>
                </c:pt>
                <c:pt idx="21">
                  <c:v>0.33377832179776362</c:v>
                </c:pt>
                <c:pt idx="22">
                  <c:v>1.0406997757643577</c:v>
                </c:pt>
                <c:pt idx="23">
                  <c:v>0.85509071420090776</c:v>
                </c:pt>
                <c:pt idx="24">
                  <c:v>1.3087065436673671</c:v>
                </c:pt>
                <c:pt idx="25">
                  <c:v>-8.4122153040774514E-2</c:v>
                </c:pt>
                <c:pt idx="26">
                  <c:v>0.55090688304966651</c:v>
                </c:pt>
                <c:pt idx="27">
                  <c:v>0.21025599797720868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32-4C14-AD30-CDAE026BF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0903064"/>
        <c:axId val="1"/>
      </c:barChart>
      <c:lineChart>
        <c:grouping val="standard"/>
        <c:varyColors val="0"/>
        <c:ser>
          <c:idx val="0"/>
          <c:order val="0"/>
          <c:tx>
            <c:strRef>
              <c:f>'c16-2'!$C$14</c:f>
              <c:strCache>
                <c:ptCount val="1"/>
                <c:pt idx="0">
                  <c:v>Beruházási ráta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'c16-2'!$C$15:$C$42</c:f>
              <c:numCache>
                <c:formatCode>0.0</c:formatCode>
                <c:ptCount val="28"/>
                <c:pt idx="0">
                  <c:v>24.884379113388444</c:v>
                </c:pt>
                <c:pt idx="1">
                  <c:v>3.393129053301644</c:v>
                </c:pt>
                <c:pt idx="2">
                  <c:v>1.7666293810691458</c:v>
                </c:pt>
                <c:pt idx="3">
                  <c:v>1.4784720558437048</c:v>
                </c:pt>
                <c:pt idx="4">
                  <c:v>0.89950121337662448</c:v>
                </c:pt>
                <c:pt idx="5">
                  <c:v>0.29472113335813621</c:v>
                </c:pt>
                <c:pt idx="6">
                  <c:v>0.24327873346204898</c:v>
                </c:pt>
                <c:pt idx="7">
                  <c:v>0.11686568773271178</c:v>
                </c:pt>
                <c:pt idx="8">
                  <c:v>-0.45384250629753597</c:v>
                </c:pt>
                <c:pt idx="9">
                  <c:v>-0.78399455597302492</c:v>
                </c:pt>
                <c:pt idx="10">
                  <c:v>-1.153009386983378</c:v>
                </c:pt>
                <c:pt idx="11">
                  <c:v>-1.5368672137445389</c:v>
                </c:pt>
                <c:pt idx="12">
                  <c:v>-1.6177067539569352</c:v>
                </c:pt>
                <c:pt idx="13">
                  <c:v>-2.0392825219462618</c:v>
                </c:pt>
                <c:pt idx="14">
                  <c:v>-2.2118661588227422</c:v>
                </c:pt>
                <c:pt idx="15">
                  <c:v>-2.8601787773773149</c:v>
                </c:pt>
                <c:pt idx="16">
                  <c:v>-3.6980275243442717</c:v>
                </c:pt>
                <c:pt idx="17">
                  <c:v>-3.9324857582578918</c:v>
                </c:pt>
                <c:pt idx="18">
                  <c:v>-4.1700912294376193</c:v>
                </c:pt>
                <c:pt idx="19">
                  <c:v>-4.3561907639268673</c:v>
                </c:pt>
                <c:pt idx="20">
                  <c:v>-7.2376135034121631</c:v>
                </c:pt>
                <c:pt idx="21">
                  <c:v>-9.0139610057332202</c:v>
                </c:pt>
                <c:pt idx="22">
                  <c:v>-9.6010819023978264</c:v>
                </c:pt>
                <c:pt idx="23">
                  <c:v>-9.9928949817987309</c:v>
                </c:pt>
                <c:pt idx="24">
                  <c:v>-10.185019296097003</c:v>
                </c:pt>
                <c:pt idx="25">
                  <c:v>-12.720420448647152</c:v>
                </c:pt>
                <c:pt idx="26">
                  <c:v>-14.036507306428369</c:v>
                </c:pt>
                <c:pt idx="27">
                  <c:v>-15.876676417924845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32-4C14-AD30-CDAE026BF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03064"/>
        <c:axId val="1"/>
      </c:lineChart>
      <c:catAx>
        <c:axId val="91090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9030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282244648996337"/>
          <c:w val="1"/>
          <c:h val="6.7177553510036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719385342789598E-2"/>
          <c:y val="8.2140431839589925E-2"/>
          <c:w val="0.94528061465721036"/>
          <c:h val="0.5287099577214875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'c16-2'!$D$13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'c16-2'!$D$15:$D$42</c:f>
              <c:numCache>
                <c:formatCode>0.0</c:formatCode>
                <c:ptCount val="28"/>
                <c:pt idx="0">
                  <c:v>-11.415169893681675</c:v>
                </c:pt>
                <c:pt idx="1">
                  <c:v>2.0549664332034743</c:v>
                </c:pt>
                <c:pt idx="2">
                  <c:v>-2.4489240478973995E-2</c:v>
                </c:pt>
                <c:pt idx="3">
                  <c:v>1.6941298397968041</c:v>
                </c:pt>
                <c:pt idx="4">
                  <c:v>1.2944007892522424</c:v>
                </c:pt>
                <c:pt idx="5">
                  <c:v>-0.74706252569730902</c:v>
                </c:pt>
                <c:pt idx="6">
                  <c:v>1.1120044146045589</c:v>
                </c:pt>
                <c:pt idx="7">
                  <c:v>0.14972020682300913</c:v>
                </c:pt>
                <c:pt idx="8">
                  <c:v>0.59959851008857257</c:v>
                </c:pt>
                <c:pt idx="9">
                  <c:v>-2.0484564817666859</c:v>
                </c:pt>
                <c:pt idx="10">
                  <c:v>-2.0427931780457418</c:v>
                </c:pt>
                <c:pt idx="11">
                  <c:v>-0.86839653621326174</c:v>
                </c:pt>
                <c:pt idx="12">
                  <c:v>-1.2468366772559789</c:v>
                </c:pt>
                <c:pt idx="13">
                  <c:v>-1.4280068720218821</c:v>
                </c:pt>
                <c:pt idx="14">
                  <c:v>-1.6163899244910394</c:v>
                </c:pt>
                <c:pt idx="15">
                  <c:v>-2.6484269879396853</c:v>
                </c:pt>
                <c:pt idx="16">
                  <c:v>-3.5551821797497887</c:v>
                </c:pt>
                <c:pt idx="17">
                  <c:v>-4.0719489261771118</c:v>
                </c:pt>
                <c:pt idx="18">
                  <c:v>-2.4639252484603635</c:v>
                </c:pt>
                <c:pt idx="19">
                  <c:v>-3.8731859058517353</c:v>
                </c:pt>
                <c:pt idx="20">
                  <c:v>-5.6563496531306505</c:v>
                </c:pt>
                <c:pt idx="21">
                  <c:v>-6.2635290027572204</c:v>
                </c:pt>
                <c:pt idx="22">
                  <c:v>-5.0459696702084988</c:v>
                </c:pt>
                <c:pt idx="23">
                  <c:v>-10.20792217277136</c:v>
                </c:pt>
                <c:pt idx="24">
                  <c:v>-7.9442378479752964</c:v>
                </c:pt>
                <c:pt idx="25">
                  <c:v>-6.3745290718574736</c:v>
                </c:pt>
                <c:pt idx="26">
                  <c:v>-8.0299781672703983</c:v>
                </c:pt>
                <c:pt idx="27">
                  <c:v>-11.537587183587936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CA-4696-A63C-8307B9E3FF2C}"/>
            </c:ext>
          </c:extLst>
        </c:ser>
        <c:ser>
          <c:idx val="2"/>
          <c:order val="2"/>
          <c:tx>
            <c:strRef>
              <c:f>'c16-2'!$E$13</c:f>
              <c:strCache>
                <c:ptCount val="1"/>
                <c:pt idx="0">
                  <c:v>Machinery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'c16-2'!$E$15:$E$42</c:f>
              <c:numCache>
                <c:formatCode>0.0</c:formatCode>
                <c:ptCount val="28"/>
                <c:pt idx="0">
                  <c:v>0.55804936316532916</c:v>
                </c:pt>
                <c:pt idx="1">
                  <c:v>0.75803854057539954</c:v>
                </c:pt>
                <c:pt idx="2">
                  <c:v>0.28972462565102913</c:v>
                </c:pt>
                <c:pt idx="3">
                  <c:v>-0.99794649521143808</c:v>
                </c:pt>
                <c:pt idx="4">
                  <c:v>-1.8847664713108698</c:v>
                </c:pt>
                <c:pt idx="5">
                  <c:v>-0.1718803112360591</c:v>
                </c:pt>
                <c:pt idx="6">
                  <c:v>-0.73859285003566733</c:v>
                </c:pt>
                <c:pt idx="7">
                  <c:v>-0.51600489528209681</c:v>
                </c:pt>
                <c:pt idx="8">
                  <c:v>-0.47521833829659088</c:v>
                </c:pt>
                <c:pt idx="9">
                  <c:v>-0.55448924783696729</c:v>
                </c:pt>
                <c:pt idx="10">
                  <c:v>-0.73954112038643749</c:v>
                </c:pt>
                <c:pt idx="11">
                  <c:v>-0.76866820964065286</c:v>
                </c:pt>
                <c:pt idx="12">
                  <c:v>-2.2069946121021049</c:v>
                </c:pt>
                <c:pt idx="13">
                  <c:v>0.22995235720561641</c:v>
                </c:pt>
                <c:pt idx="14">
                  <c:v>-2.2497914439435571</c:v>
                </c:pt>
                <c:pt idx="15">
                  <c:v>-2.306305420121209</c:v>
                </c:pt>
                <c:pt idx="16">
                  <c:v>-0.69307726032382111</c:v>
                </c:pt>
                <c:pt idx="17">
                  <c:v>0.51115362703718636</c:v>
                </c:pt>
                <c:pt idx="18">
                  <c:v>-1.8121352844211778</c:v>
                </c:pt>
                <c:pt idx="19">
                  <c:v>-1.1387075155599911</c:v>
                </c:pt>
                <c:pt idx="20">
                  <c:v>-2.3373225237656001</c:v>
                </c:pt>
                <c:pt idx="21">
                  <c:v>-3.1039642789070983</c:v>
                </c:pt>
                <c:pt idx="22">
                  <c:v>-5.4161279962511184</c:v>
                </c:pt>
                <c:pt idx="23">
                  <c:v>-0.76084373812058403</c:v>
                </c:pt>
                <c:pt idx="24">
                  <c:v>-3.5013637074357105</c:v>
                </c:pt>
                <c:pt idx="25">
                  <c:v>-6.2348857343452133</c:v>
                </c:pt>
                <c:pt idx="26">
                  <c:v>-6.5950129234258164</c:v>
                </c:pt>
                <c:pt idx="27">
                  <c:v>-4.5784324740635896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CA-4696-A63C-8307B9E3FF2C}"/>
            </c:ext>
          </c:extLst>
        </c:ser>
        <c:ser>
          <c:idx val="3"/>
          <c:order val="3"/>
          <c:tx>
            <c:strRef>
              <c:f>'c16-2'!$F$13</c:f>
              <c:strCache>
                <c:ptCount val="1"/>
                <c:pt idx="0">
                  <c:v>Intellectual property products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'c16-2'!$A$15:$A$42</c:f>
              <c:strCache>
                <c:ptCount val="28"/>
                <c:pt idx="0">
                  <c:v>Írország*</c:v>
                </c:pt>
                <c:pt idx="1">
                  <c:v>Magyarország</c:v>
                </c:pt>
                <c:pt idx="2">
                  <c:v>Ausztria</c:v>
                </c:pt>
                <c:pt idx="3">
                  <c:v>Németország</c:v>
                </c:pt>
                <c:pt idx="4">
                  <c:v>Belgium</c:v>
                </c:pt>
                <c:pt idx="5">
                  <c:v>Franciaország</c:v>
                </c:pt>
                <c:pt idx="6">
                  <c:v>Svédország</c:v>
                </c:pt>
                <c:pt idx="7">
                  <c:v>Egyesült Királyság</c:v>
                </c:pt>
                <c:pt idx="8">
                  <c:v>Finnország</c:v>
                </c:pt>
                <c:pt idx="9">
                  <c:v>EA</c:v>
                </c:pt>
                <c:pt idx="10">
                  <c:v>EU</c:v>
                </c:pt>
                <c:pt idx="11">
                  <c:v>Luxemburg</c:v>
                </c:pt>
                <c:pt idx="12">
                  <c:v>Málta</c:v>
                </c:pt>
                <c:pt idx="13">
                  <c:v>Hollandia</c:v>
                </c:pt>
                <c:pt idx="14">
                  <c:v>Dánia</c:v>
                </c:pt>
                <c:pt idx="15">
                  <c:v>Csehország</c:v>
                </c:pt>
                <c:pt idx="16">
                  <c:v>Olaszország</c:v>
                </c:pt>
                <c:pt idx="17">
                  <c:v>Szlovákia</c:v>
                </c:pt>
                <c:pt idx="18">
                  <c:v>Lengyelország</c:v>
                </c:pt>
                <c:pt idx="19">
                  <c:v>Portugália</c:v>
                </c:pt>
                <c:pt idx="20">
                  <c:v>Litvánia</c:v>
                </c:pt>
                <c:pt idx="21">
                  <c:v>Szlovénia</c:v>
                </c:pt>
                <c:pt idx="22">
                  <c:v>Bulgária</c:v>
                </c:pt>
                <c:pt idx="23">
                  <c:v>Spanyolország</c:v>
                </c:pt>
                <c:pt idx="24">
                  <c:v>Észtország</c:v>
                </c:pt>
                <c:pt idx="25">
                  <c:v>Románia</c:v>
                </c:pt>
                <c:pt idx="26">
                  <c:v>Lettország</c:v>
                </c:pt>
                <c:pt idx="27">
                  <c:v>Görögország</c:v>
                </c:pt>
              </c:strCache>
            </c:strRef>
          </c:cat>
          <c:val>
            <c:numRef>
              <c:f>'c16-2'!$F$15:$F$42</c:f>
              <c:numCache>
                <c:formatCode>0.0</c:formatCode>
                <c:ptCount val="28"/>
                <c:pt idx="0">
                  <c:v>35.719285662553929</c:v>
                </c:pt>
                <c:pt idx="1">
                  <c:v>0.55933283043531101</c:v>
                </c:pt>
                <c:pt idx="2">
                  <c:v>1.5240069398719858</c:v>
                </c:pt>
                <c:pt idx="3">
                  <c:v>0.78277093317279667</c:v>
                </c:pt>
                <c:pt idx="4">
                  <c:v>1.5288946232534684</c:v>
                </c:pt>
                <c:pt idx="5">
                  <c:v>1.2266156622217632</c:v>
                </c:pt>
                <c:pt idx="6">
                  <c:v>-0.12002233536792667</c:v>
                </c:pt>
                <c:pt idx="7">
                  <c:v>0.47962122546705982</c:v>
                </c:pt>
                <c:pt idx="8">
                  <c:v>-0.55370215811510337</c:v>
                </c:pt>
                <c:pt idx="9">
                  <c:v>1.811155879518217</c:v>
                </c:pt>
                <c:pt idx="10">
                  <c:v>1.6292556658268911</c:v>
                </c:pt>
                <c:pt idx="11">
                  <c:v>0.12092142335251889</c:v>
                </c:pt>
                <c:pt idx="12">
                  <c:v>1.8865538513797759</c:v>
                </c:pt>
                <c:pt idx="13">
                  <c:v>-0.80931051481721028</c:v>
                </c:pt>
                <c:pt idx="14">
                  <c:v>1.6496454791247415</c:v>
                </c:pt>
                <c:pt idx="15">
                  <c:v>2.1369554729072018</c:v>
                </c:pt>
                <c:pt idx="16">
                  <c:v>0.55554860557582297</c:v>
                </c:pt>
                <c:pt idx="17">
                  <c:v>-0.21281972180603564</c:v>
                </c:pt>
                <c:pt idx="18">
                  <c:v>0.11372624073672614</c:v>
                </c:pt>
                <c:pt idx="19">
                  <c:v>0.65961708582889766</c:v>
                </c:pt>
                <c:pt idx="20">
                  <c:v>1.0344883910248432</c:v>
                </c:pt>
                <c:pt idx="21">
                  <c:v>0.33377832179776362</c:v>
                </c:pt>
                <c:pt idx="22">
                  <c:v>1.0406997757643577</c:v>
                </c:pt>
                <c:pt idx="23">
                  <c:v>0.85509071420090776</c:v>
                </c:pt>
                <c:pt idx="24">
                  <c:v>1.3087065436673671</c:v>
                </c:pt>
                <c:pt idx="25">
                  <c:v>-8.4122153040774514E-2</c:v>
                </c:pt>
                <c:pt idx="26">
                  <c:v>0.55090688304966651</c:v>
                </c:pt>
                <c:pt idx="27">
                  <c:v>0.21025599797720868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CA-4696-A63C-8307B9E3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10903064"/>
        <c:axId val="1"/>
      </c:barChart>
      <c:lineChart>
        <c:grouping val="standard"/>
        <c:varyColors val="0"/>
        <c:ser>
          <c:idx val="0"/>
          <c:order val="0"/>
          <c:tx>
            <c:strRef>
              <c:f>'c16-2'!$C$13</c:f>
              <c:strCache>
                <c:ptCount val="1"/>
                <c:pt idx="0">
                  <c:v>Investment rate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8"/>
            <c:spPr>
              <a:solidFill>
                <a:schemeClr val="bg1"/>
              </a:solidFill>
              <a:ln w="19050">
                <a:solidFill>
                  <a:schemeClr val="tx1"/>
                </a:solidFill>
              </a:ln>
              <a:effectLst/>
            </c:spPr>
          </c:marker>
          <c:cat>
            <c:strRef>
              <c:f>'c16-2'!$B$15:$B$42</c:f>
              <c:strCache>
                <c:ptCount val="28"/>
                <c:pt idx="0">
                  <c:v>Ireland*</c:v>
                </c:pt>
                <c:pt idx="1">
                  <c:v>Hungary</c:v>
                </c:pt>
                <c:pt idx="2">
                  <c:v>Austria</c:v>
                </c:pt>
                <c:pt idx="3">
                  <c:v>Germany</c:v>
                </c:pt>
                <c:pt idx="4">
                  <c:v>Belgium</c:v>
                </c:pt>
                <c:pt idx="5">
                  <c:v>France</c:v>
                </c:pt>
                <c:pt idx="6">
                  <c:v>Sweden</c:v>
                </c:pt>
                <c:pt idx="7">
                  <c:v>UK</c:v>
                </c:pt>
                <c:pt idx="8">
                  <c:v>Finland</c:v>
                </c:pt>
                <c:pt idx="9">
                  <c:v>EA</c:v>
                </c:pt>
                <c:pt idx="10">
                  <c:v>EU</c:v>
                </c:pt>
                <c:pt idx="11">
                  <c:v>Luxembourg</c:v>
                </c:pt>
                <c:pt idx="12">
                  <c:v>Malta</c:v>
                </c:pt>
                <c:pt idx="13">
                  <c:v>Netherlands</c:v>
                </c:pt>
                <c:pt idx="14">
                  <c:v>Denmark</c:v>
                </c:pt>
                <c:pt idx="15">
                  <c:v>Czechia</c:v>
                </c:pt>
                <c:pt idx="16">
                  <c:v>Italy</c:v>
                </c:pt>
                <c:pt idx="17">
                  <c:v>Slovakia</c:v>
                </c:pt>
                <c:pt idx="18">
                  <c:v>Poland</c:v>
                </c:pt>
                <c:pt idx="19">
                  <c:v>Portugal</c:v>
                </c:pt>
                <c:pt idx="20">
                  <c:v>Lithuania</c:v>
                </c:pt>
                <c:pt idx="21">
                  <c:v>Slovenia</c:v>
                </c:pt>
                <c:pt idx="22">
                  <c:v>Bulgaria</c:v>
                </c:pt>
                <c:pt idx="23">
                  <c:v>Spain</c:v>
                </c:pt>
                <c:pt idx="24">
                  <c:v>Estonia</c:v>
                </c:pt>
                <c:pt idx="25">
                  <c:v>Romania</c:v>
                </c:pt>
                <c:pt idx="26">
                  <c:v>Latvia</c:v>
                </c:pt>
                <c:pt idx="27">
                  <c:v>Greece</c:v>
                </c:pt>
              </c:strCache>
            </c:strRef>
          </c:cat>
          <c:val>
            <c:numRef>
              <c:f>'c16-2'!$C$15:$C$42</c:f>
              <c:numCache>
                <c:formatCode>0.0</c:formatCode>
                <c:ptCount val="28"/>
                <c:pt idx="0">
                  <c:v>24.884379113388444</c:v>
                </c:pt>
                <c:pt idx="1">
                  <c:v>3.393129053301644</c:v>
                </c:pt>
                <c:pt idx="2">
                  <c:v>1.7666293810691458</c:v>
                </c:pt>
                <c:pt idx="3">
                  <c:v>1.4784720558437048</c:v>
                </c:pt>
                <c:pt idx="4">
                  <c:v>0.89950121337662448</c:v>
                </c:pt>
                <c:pt idx="5">
                  <c:v>0.29472113335813621</c:v>
                </c:pt>
                <c:pt idx="6">
                  <c:v>0.24327873346204898</c:v>
                </c:pt>
                <c:pt idx="7">
                  <c:v>0.11686568773271178</c:v>
                </c:pt>
                <c:pt idx="8">
                  <c:v>-0.45384250629753597</c:v>
                </c:pt>
                <c:pt idx="9">
                  <c:v>-0.78399455597302492</c:v>
                </c:pt>
                <c:pt idx="10">
                  <c:v>-1.153009386983378</c:v>
                </c:pt>
                <c:pt idx="11">
                  <c:v>-1.5368672137445389</c:v>
                </c:pt>
                <c:pt idx="12">
                  <c:v>-1.6177067539569352</c:v>
                </c:pt>
                <c:pt idx="13">
                  <c:v>-2.0392825219462618</c:v>
                </c:pt>
                <c:pt idx="14">
                  <c:v>-2.2118661588227422</c:v>
                </c:pt>
                <c:pt idx="15">
                  <c:v>-2.8601787773773149</c:v>
                </c:pt>
                <c:pt idx="16">
                  <c:v>-3.6980275243442717</c:v>
                </c:pt>
                <c:pt idx="17">
                  <c:v>-3.9324857582578918</c:v>
                </c:pt>
                <c:pt idx="18">
                  <c:v>-4.1700912294376193</c:v>
                </c:pt>
                <c:pt idx="19">
                  <c:v>-4.3561907639268673</c:v>
                </c:pt>
                <c:pt idx="20">
                  <c:v>-7.2376135034121631</c:v>
                </c:pt>
                <c:pt idx="21">
                  <c:v>-9.0139610057332202</c:v>
                </c:pt>
                <c:pt idx="22">
                  <c:v>-9.6010819023978264</c:v>
                </c:pt>
                <c:pt idx="23">
                  <c:v>-9.9928949817987309</c:v>
                </c:pt>
                <c:pt idx="24">
                  <c:v>-10.185019296097003</c:v>
                </c:pt>
                <c:pt idx="25">
                  <c:v>-12.720420448647152</c:v>
                </c:pt>
                <c:pt idx="26">
                  <c:v>-14.036507306428369</c:v>
                </c:pt>
                <c:pt idx="27">
                  <c:v>-15.876676417924845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DCA-4696-A63C-8307B9E3F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903064"/>
        <c:axId val="1"/>
      </c:lineChart>
      <c:catAx>
        <c:axId val="91090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109030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282244648996337"/>
          <c:w val="1"/>
          <c:h val="6.71775535100366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8.4408407052756776E-2"/>
          <c:w val="0.87753018372703417"/>
          <c:h val="0.67012265981527641"/>
        </c:manualLayout>
      </c:layout>
      <c:lineChart>
        <c:grouping val="standard"/>
        <c:varyColors val="0"/>
        <c:ser>
          <c:idx val="0"/>
          <c:order val="0"/>
          <c:tx>
            <c:strRef>
              <c:f>'c16-3'!$B$14</c:f>
              <c:strCache>
                <c:ptCount val="1"/>
                <c:pt idx="0">
                  <c:v>Bruttó vállalati beruházás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'c16-3'!$A$15:$A$100</c:f>
              <c:numCache>
                <c:formatCode>mmm\-yy</c:formatCode>
                <c:ptCount val="8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  <c:pt idx="80">
                  <c:v>43831</c:v>
                </c:pt>
                <c:pt idx="81">
                  <c:v>43922</c:v>
                </c:pt>
                <c:pt idx="82">
                  <c:v>44013</c:v>
                </c:pt>
                <c:pt idx="83">
                  <c:v>44105</c:v>
                </c:pt>
                <c:pt idx="84">
                  <c:v>44197</c:v>
                </c:pt>
                <c:pt idx="85">
                  <c:v>44287</c:v>
                </c:pt>
              </c:numCache>
            </c:numRef>
          </c:cat>
          <c:val>
            <c:numRef>
              <c:f>'c16-3'!$B$15:$B$100</c:f>
              <c:numCache>
                <c:formatCode>0.0</c:formatCode>
                <c:ptCount val="86"/>
                <c:pt idx="0">
                  <c:v>1459.751</c:v>
                </c:pt>
                <c:pt idx="1">
                  <c:v>1579.425</c:v>
                </c:pt>
                <c:pt idx="2">
                  <c:v>1562.866</c:v>
                </c:pt>
                <c:pt idx="3">
                  <c:v>1563.7090000000001</c:v>
                </c:pt>
                <c:pt idx="4">
                  <c:v>1458.191</c:v>
                </c:pt>
                <c:pt idx="5">
                  <c:v>1447.0909999999999</c:v>
                </c:pt>
                <c:pt idx="6">
                  <c:v>1408.2059999999999</c:v>
                </c:pt>
                <c:pt idx="7">
                  <c:v>1311.672</c:v>
                </c:pt>
                <c:pt idx="8">
                  <c:v>1357.0260000000001</c:v>
                </c:pt>
                <c:pt idx="9">
                  <c:v>1360.5830000000001</c:v>
                </c:pt>
                <c:pt idx="10">
                  <c:v>1356.155</c:v>
                </c:pt>
                <c:pt idx="11">
                  <c:v>1348.7170000000001</c:v>
                </c:pt>
                <c:pt idx="12">
                  <c:v>1346.251</c:v>
                </c:pt>
                <c:pt idx="13">
                  <c:v>1347.4580000000001</c:v>
                </c:pt>
                <c:pt idx="14">
                  <c:v>1382.7460000000001</c:v>
                </c:pt>
                <c:pt idx="15">
                  <c:v>1439.4970000000001</c:v>
                </c:pt>
                <c:pt idx="16">
                  <c:v>1441.3779999999999</c:v>
                </c:pt>
                <c:pt idx="17">
                  <c:v>1514.4639999999999</c:v>
                </c:pt>
                <c:pt idx="18">
                  <c:v>1550.3150000000001</c:v>
                </c:pt>
                <c:pt idx="19">
                  <c:v>1601.1020000000001</c:v>
                </c:pt>
                <c:pt idx="20">
                  <c:v>1671.7950000000001</c:v>
                </c:pt>
                <c:pt idx="21">
                  <c:v>1636.287</c:v>
                </c:pt>
                <c:pt idx="22">
                  <c:v>1660.1030000000001</c:v>
                </c:pt>
                <c:pt idx="23">
                  <c:v>1760.056</c:v>
                </c:pt>
                <c:pt idx="24">
                  <c:v>1813.902</c:v>
                </c:pt>
                <c:pt idx="25">
                  <c:v>1842.2090000000001</c:v>
                </c:pt>
                <c:pt idx="26">
                  <c:v>1880.0930000000001</c:v>
                </c:pt>
                <c:pt idx="27">
                  <c:v>1874.539</c:v>
                </c:pt>
                <c:pt idx="28">
                  <c:v>1892.5170000000001</c:v>
                </c:pt>
                <c:pt idx="29">
                  <c:v>1955.645</c:v>
                </c:pt>
                <c:pt idx="30">
                  <c:v>1980.7049999999999</c:v>
                </c:pt>
                <c:pt idx="31">
                  <c:v>1983.0920000000001</c:v>
                </c:pt>
                <c:pt idx="32">
                  <c:v>1947.4159999999999</c:v>
                </c:pt>
                <c:pt idx="33">
                  <c:v>1945.6220000000001</c:v>
                </c:pt>
                <c:pt idx="34">
                  <c:v>1928.2449999999999</c:v>
                </c:pt>
                <c:pt idx="35">
                  <c:v>1785.1669999999999</c:v>
                </c:pt>
                <c:pt idx="36">
                  <c:v>1534.146</c:v>
                </c:pt>
                <c:pt idx="37">
                  <c:v>1408.848</c:v>
                </c:pt>
                <c:pt idx="38">
                  <c:v>1374.25</c:v>
                </c:pt>
                <c:pt idx="39" formatCode="General">
                  <c:v>1531.194</c:v>
                </c:pt>
                <c:pt idx="40" formatCode="General">
                  <c:v>1581.413</c:v>
                </c:pt>
                <c:pt idx="41" formatCode="General">
                  <c:v>1677.133</c:v>
                </c:pt>
                <c:pt idx="42" formatCode="General">
                  <c:v>1792.2660000000001</c:v>
                </c:pt>
                <c:pt idx="43" formatCode="General">
                  <c:v>1784.453</c:v>
                </c:pt>
                <c:pt idx="44" formatCode="General">
                  <c:v>1752.3230000000001</c:v>
                </c:pt>
                <c:pt idx="45" formatCode="General">
                  <c:v>1834.855</c:v>
                </c:pt>
                <c:pt idx="46" formatCode="General">
                  <c:v>1849.8689999999999</c:v>
                </c:pt>
                <c:pt idx="47" formatCode="General">
                  <c:v>2020.7239999999999</c:v>
                </c:pt>
                <c:pt idx="48" formatCode="General">
                  <c:v>2059.9609999999998</c:v>
                </c:pt>
                <c:pt idx="49" formatCode="General">
                  <c:v>2121.5439999999999</c:v>
                </c:pt>
                <c:pt idx="50" formatCode="General">
                  <c:v>2118.3009999999999</c:v>
                </c:pt>
                <c:pt idx="51" formatCode="General">
                  <c:v>2088.1410000000001</c:v>
                </c:pt>
                <c:pt idx="52" formatCode="General">
                  <c:v>2165.8530000000001</c:v>
                </c:pt>
                <c:pt idx="53" formatCode="General">
                  <c:v>2186.2159999999999</c:v>
                </c:pt>
                <c:pt idx="54" formatCode="General">
                  <c:v>2277.357</c:v>
                </c:pt>
                <c:pt idx="55" formatCode="General">
                  <c:v>2306.8119999999999</c:v>
                </c:pt>
                <c:pt idx="56" formatCode="General">
                  <c:v>2292.6379999999999</c:v>
                </c:pt>
                <c:pt idx="57" formatCode="General">
                  <c:v>2405.971</c:v>
                </c:pt>
                <c:pt idx="58" formatCode="General">
                  <c:v>2466.1750000000002</c:v>
                </c:pt>
                <c:pt idx="59" formatCode="General">
                  <c:v>2477.643</c:v>
                </c:pt>
                <c:pt idx="60" formatCode="General">
                  <c:v>2566.6370000000002</c:v>
                </c:pt>
                <c:pt idx="61" formatCode="General">
                  <c:v>2547.9209999999998</c:v>
                </c:pt>
                <c:pt idx="62" formatCode="General">
                  <c:v>2532.4079999999999</c:v>
                </c:pt>
                <c:pt idx="63" formatCode="General">
                  <c:v>2475.279</c:v>
                </c:pt>
                <c:pt idx="64" formatCode="General">
                  <c:v>2420.252</c:v>
                </c:pt>
                <c:pt idx="65" formatCode="General">
                  <c:v>2416.83</c:v>
                </c:pt>
                <c:pt idx="66" formatCode="General">
                  <c:v>2416.9589999999998</c:v>
                </c:pt>
                <c:pt idx="67" formatCode="General">
                  <c:v>2493.605</c:v>
                </c:pt>
                <c:pt idx="68" formatCode="General">
                  <c:v>2472.7710000000002</c:v>
                </c:pt>
                <c:pt idx="69" formatCode="General">
                  <c:v>2538.9229999999998</c:v>
                </c:pt>
                <c:pt idx="70" formatCode="General">
                  <c:v>2588.8919999999998</c:v>
                </c:pt>
                <c:pt idx="71" formatCode="General">
                  <c:v>2623.8649999999998</c:v>
                </c:pt>
                <c:pt idx="72" formatCode="General">
                  <c:v>2690.3270000000002</c:v>
                </c:pt>
                <c:pt idx="73" formatCode="General">
                  <c:v>2732.15</c:v>
                </c:pt>
                <c:pt idx="74" formatCode="General">
                  <c:v>2809.172</c:v>
                </c:pt>
                <c:pt idx="75" formatCode="General">
                  <c:v>2848.7359999999999</c:v>
                </c:pt>
                <c:pt idx="76" formatCode="General">
                  <c:v>2927.0720000000001</c:v>
                </c:pt>
                <c:pt idx="77" formatCode="General">
                  <c:v>2966.3049999999998</c:v>
                </c:pt>
                <c:pt idx="78" formatCode="General">
                  <c:v>2967.1790000000001</c:v>
                </c:pt>
                <c:pt idx="79" formatCode="General">
                  <c:v>2896.2049999999999</c:v>
                </c:pt>
                <c:pt idx="80" formatCode="General">
                  <c:v>2816.145</c:v>
                </c:pt>
                <c:pt idx="81" formatCode="General">
                  <c:v>2327.547</c:v>
                </c:pt>
                <c:pt idx="82" formatCode="General">
                  <c:v>2723.2159999999999</c:v>
                </c:pt>
                <c:pt idx="83" formatCode="General">
                  <c:v>2861.8719999999998</c:v>
                </c:pt>
                <c:pt idx="84" formatCode="General">
                  <c:v>2824.0839999999998</c:v>
                </c:pt>
                <c:pt idx="85" formatCode="General">
                  <c:v>2829.0189999999998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0A-4BFD-9D74-87663DD9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214280"/>
        <c:axId val="862218872"/>
      </c:lineChart>
      <c:lineChart>
        <c:grouping val="standard"/>
        <c:varyColors val="0"/>
        <c:ser>
          <c:idx val="1"/>
          <c:order val="1"/>
          <c:tx>
            <c:strRef>
              <c:f>'c16-3'!$C$14</c:f>
              <c:strCache>
                <c:ptCount val="1"/>
                <c:pt idx="0">
                  <c:v>Nettó vállalati beruházás (jobb tengely)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'c16-3'!$A$15:$A$100</c:f>
              <c:numCache>
                <c:formatCode>mmm\-yy</c:formatCode>
                <c:ptCount val="8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  <c:pt idx="80">
                  <c:v>43831</c:v>
                </c:pt>
                <c:pt idx="81">
                  <c:v>43922</c:v>
                </c:pt>
                <c:pt idx="82">
                  <c:v>44013</c:v>
                </c:pt>
                <c:pt idx="83">
                  <c:v>44105</c:v>
                </c:pt>
                <c:pt idx="84">
                  <c:v>44197</c:v>
                </c:pt>
                <c:pt idx="85">
                  <c:v>44287</c:v>
                </c:pt>
              </c:numCache>
            </c:numRef>
          </c:cat>
          <c:val>
            <c:numRef>
              <c:f>'c16-3'!$C$15:$C$100</c:f>
              <c:numCache>
                <c:formatCode>0.0</c:formatCode>
                <c:ptCount val="86"/>
                <c:pt idx="0">
                  <c:v>477.94900000000001</c:v>
                </c:pt>
                <c:pt idx="1">
                  <c:v>578.12</c:v>
                </c:pt>
                <c:pt idx="2">
                  <c:v>548.55999999999995</c:v>
                </c:pt>
                <c:pt idx="3">
                  <c:v>542.90200000000004</c:v>
                </c:pt>
                <c:pt idx="4">
                  <c:v>414.89499999999998</c:v>
                </c:pt>
                <c:pt idx="5">
                  <c:v>384.74299999999999</c:v>
                </c:pt>
                <c:pt idx="6">
                  <c:v>336.012</c:v>
                </c:pt>
                <c:pt idx="7">
                  <c:v>229.85</c:v>
                </c:pt>
                <c:pt idx="8">
                  <c:v>269.35300000000001</c:v>
                </c:pt>
                <c:pt idx="9">
                  <c:v>266.95600000000002</c:v>
                </c:pt>
                <c:pt idx="10">
                  <c:v>252.92400000000001</c:v>
                </c:pt>
                <c:pt idx="11">
                  <c:v>238.02</c:v>
                </c:pt>
                <c:pt idx="12">
                  <c:v>231.898</c:v>
                </c:pt>
                <c:pt idx="13">
                  <c:v>227.25399999999999</c:v>
                </c:pt>
                <c:pt idx="14">
                  <c:v>253.834</c:v>
                </c:pt>
                <c:pt idx="15">
                  <c:v>301.41899999999998</c:v>
                </c:pt>
                <c:pt idx="16">
                  <c:v>287.91300000000001</c:v>
                </c:pt>
                <c:pt idx="17">
                  <c:v>345.53899999999999</c:v>
                </c:pt>
                <c:pt idx="18">
                  <c:v>364.86599999999999</c:v>
                </c:pt>
                <c:pt idx="19">
                  <c:v>393.64699999999999</c:v>
                </c:pt>
                <c:pt idx="20">
                  <c:v>440.06200000000001</c:v>
                </c:pt>
                <c:pt idx="21">
                  <c:v>382.47500000000002</c:v>
                </c:pt>
                <c:pt idx="22">
                  <c:v>384.09</c:v>
                </c:pt>
                <c:pt idx="23">
                  <c:v>455.899</c:v>
                </c:pt>
                <c:pt idx="24">
                  <c:v>486.2</c:v>
                </c:pt>
                <c:pt idx="25">
                  <c:v>491.38299999999998</c:v>
                </c:pt>
                <c:pt idx="26">
                  <c:v>506.62099999999998</c:v>
                </c:pt>
                <c:pt idx="27">
                  <c:v>476.25400000000002</c:v>
                </c:pt>
                <c:pt idx="28">
                  <c:v>470.738</c:v>
                </c:pt>
                <c:pt idx="29">
                  <c:v>516.101</c:v>
                </c:pt>
                <c:pt idx="30">
                  <c:v>526.44500000000005</c:v>
                </c:pt>
                <c:pt idx="31">
                  <c:v>512.03499999999997</c:v>
                </c:pt>
                <c:pt idx="32">
                  <c:v>453.75799999999998</c:v>
                </c:pt>
                <c:pt idx="33">
                  <c:v>430.64499999999998</c:v>
                </c:pt>
                <c:pt idx="34">
                  <c:v>389.041</c:v>
                </c:pt>
                <c:pt idx="35">
                  <c:v>233.58199999999999</c:v>
                </c:pt>
                <c:pt idx="36">
                  <c:v>-11.711</c:v>
                </c:pt>
                <c:pt idx="37">
                  <c:v>-121.93600000000001</c:v>
                </c:pt>
                <c:pt idx="38">
                  <c:v>-147.19499999999999</c:v>
                </c:pt>
                <c:pt idx="39" formatCode="General">
                  <c:v>4.4160000000000004</c:v>
                </c:pt>
                <c:pt idx="40" formatCode="General">
                  <c:v>53.646000000000001</c:v>
                </c:pt>
                <c:pt idx="41" formatCode="General">
                  <c:v>144.60300000000001</c:v>
                </c:pt>
                <c:pt idx="42" formatCode="General">
                  <c:v>254.53200000000001</c:v>
                </c:pt>
                <c:pt idx="43" formatCode="General">
                  <c:v>234.148</c:v>
                </c:pt>
                <c:pt idx="44" formatCode="General">
                  <c:v>185.387</c:v>
                </c:pt>
                <c:pt idx="45" formatCode="General">
                  <c:v>248.99</c:v>
                </c:pt>
                <c:pt idx="46" formatCode="General">
                  <c:v>245.006</c:v>
                </c:pt>
                <c:pt idx="47" formatCode="General">
                  <c:v>397.94799999999998</c:v>
                </c:pt>
                <c:pt idx="48" formatCode="General">
                  <c:v>418.13099999999997</c:v>
                </c:pt>
                <c:pt idx="49" formatCode="General">
                  <c:v>458.923</c:v>
                </c:pt>
                <c:pt idx="50" formatCode="General">
                  <c:v>437.09899999999999</c:v>
                </c:pt>
                <c:pt idx="51" formatCode="General">
                  <c:v>392.31799999999998</c:v>
                </c:pt>
                <c:pt idx="52" formatCode="General">
                  <c:v>456.35500000000002</c:v>
                </c:pt>
                <c:pt idx="53" formatCode="General">
                  <c:v>458.27</c:v>
                </c:pt>
                <c:pt idx="54" formatCode="General">
                  <c:v>530.23299999999995</c:v>
                </c:pt>
                <c:pt idx="55" formatCode="General">
                  <c:v>536.23699999999997</c:v>
                </c:pt>
                <c:pt idx="56" formatCode="General">
                  <c:v>495.92500000000001</c:v>
                </c:pt>
                <c:pt idx="57" formatCode="General">
                  <c:v>587.60799999999995</c:v>
                </c:pt>
                <c:pt idx="58" formatCode="General">
                  <c:v>622.19000000000005</c:v>
                </c:pt>
                <c:pt idx="59" formatCode="General">
                  <c:v>612.03</c:v>
                </c:pt>
                <c:pt idx="60" formatCode="General">
                  <c:v>673.32899999999995</c:v>
                </c:pt>
                <c:pt idx="61" formatCode="General">
                  <c:v>649.38499999999999</c:v>
                </c:pt>
                <c:pt idx="62" formatCode="General">
                  <c:v>624.54</c:v>
                </c:pt>
                <c:pt idx="63" formatCode="General">
                  <c:v>562.63699999999994</c:v>
                </c:pt>
                <c:pt idx="64" formatCode="General">
                  <c:v>499.29899999999998</c:v>
                </c:pt>
                <c:pt idx="65" formatCode="General">
                  <c:v>473.14400000000001</c:v>
                </c:pt>
                <c:pt idx="66" formatCode="General">
                  <c:v>458.68099999999998</c:v>
                </c:pt>
                <c:pt idx="67" formatCode="General">
                  <c:v>512.798</c:v>
                </c:pt>
                <c:pt idx="68" formatCode="General">
                  <c:v>469.03300000000002</c:v>
                </c:pt>
                <c:pt idx="69" formatCode="General">
                  <c:v>510.39100000000002</c:v>
                </c:pt>
                <c:pt idx="70" formatCode="General">
                  <c:v>539.15099999999995</c:v>
                </c:pt>
                <c:pt idx="71" formatCode="General">
                  <c:v>555.31899999999996</c:v>
                </c:pt>
                <c:pt idx="72" formatCode="General">
                  <c:v>598.11199999999997</c:v>
                </c:pt>
                <c:pt idx="73" formatCode="General">
                  <c:v>611.40300000000002</c:v>
                </c:pt>
                <c:pt idx="74" formatCode="General">
                  <c:v>661.73900000000003</c:v>
                </c:pt>
                <c:pt idx="75" formatCode="General">
                  <c:v>676.13099999999997</c:v>
                </c:pt>
                <c:pt idx="76" formatCode="General">
                  <c:v>719.65499999999997</c:v>
                </c:pt>
                <c:pt idx="77" formatCode="General">
                  <c:v>726.76</c:v>
                </c:pt>
                <c:pt idx="78" formatCode="General">
                  <c:v>703.202</c:v>
                </c:pt>
                <c:pt idx="79" formatCode="General">
                  <c:v>613.84</c:v>
                </c:pt>
                <c:pt idx="80" formatCode="General">
                  <c:v>507.49400000000003</c:v>
                </c:pt>
                <c:pt idx="81" formatCode="General">
                  <c:v>4.7E-2</c:v>
                </c:pt>
                <c:pt idx="82" formatCode="General">
                  <c:v>377.93299999999999</c:v>
                </c:pt>
                <c:pt idx="83" formatCode="General">
                  <c:v>489.00700000000001</c:v>
                </c:pt>
                <c:pt idx="84" formatCode="General">
                  <c:v>422.95499999999998</c:v>
                </c:pt>
                <c:pt idx="85" formatCode="General">
                  <c:v>373.81799999999998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A-4BFD-9D74-87663DD9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227080"/>
        <c:axId val="910209040"/>
      </c:lineChart>
      <c:dateAx>
        <c:axId val="862214280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2218872"/>
        <c:crosses val="autoZero"/>
        <c:auto val="1"/>
        <c:lblOffset val="100"/>
        <c:baseTimeUnit val="months"/>
        <c:majorUnit val="12"/>
        <c:majorTimeUnit val="months"/>
        <c:minorUnit val="1"/>
        <c:minorTimeUnit val="months"/>
      </c:dateAx>
      <c:valAx>
        <c:axId val="862218872"/>
        <c:scaling>
          <c:orientation val="minMax"/>
          <c:max val="3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2214280"/>
        <c:crosses val="autoZero"/>
        <c:crossBetween val="between"/>
      </c:valAx>
      <c:valAx>
        <c:axId val="910209040"/>
        <c:scaling>
          <c:orientation val="minMax"/>
          <c:max val="900"/>
          <c:min val="-15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0227080"/>
        <c:crosses val="max"/>
        <c:crossBetween val="between"/>
        <c:majorUnit val="150"/>
      </c:valAx>
      <c:dateAx>
        <c:axId val="9102270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102090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14260717410323E-2"/>
          <c:y val="8.4408407052756776E-2"/>
          <c:w val="0.87753018372703417"/>
          <c:h val="0.56323815642118602"/>
        </c:manualLayout>
      </c:layout>
      <c:lineChart>
        <c:grouping val="standard"/>
        <c:varyColors val="0"/>
        <c:ser>
          <c:idx val="0"/>
          <c:order val="0"/>
          <c:tx>
            <c:strRef>
              <c:f>'c16-3'!$B$13</c:f>
              <c:strCache>
                <c:ptCount val="1"/>
                <c:pt idx="0">
                  <c:v>Gross corporate investment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'c16-3'!$A$15:$A$100</c:f>
              <c:numCache>
                <c:formatCode>mmm\-yy</c:formatCode>
                <c:ptCount val="8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  <c:pt idx="80">
                  <c:v>43831</c:v>
                </c:pt>
                <c:pt idx="81">
                  <c:v>43922</c:v>
                </c:pt>
                <c:pt idx="82">
                  <c:v>44013</c:v>
                </c:pt>
                <c:pt idx="83">
                  <c:v>44105</c:v>
                </c:pt>
                <c:pt idx="84">
                  <c:v>44197</c:v>
                </c:pt>
                <c:pt idx="85">
                  <c:v>44287</c:v>
                </c:pt>
              </c:numCache>
            </c:numRef>
          </c:cat>
          <c:val>
            <c:numRef>
              <c:f>'c16-3'!$B$15:$B$100</c:f>
              <c:numCache>
                <c:formatCode>0.0</c:formatCode>
                <c:ptCount val="86"/>
                <c:pt idx="0">
                  <c:v>1459.751</c:v>
                </c:pt>
                <c:pt idx="1">
                  <c:v>1579.425</c:v>
                </c:pt>
                <c:pt idx="2">
                  <c:v>1562.866</c:v>
                </c:pt>
                <c:pt idx="3">
                  <c:v>1563.7090000000001</c:v>
                </c:pt>
                <c:pt idx="4">
                  <c:v>1458.191</c:v>
                </c:pt>
                <c:pt idx="5">
                  <c:v>1447.0909999999999</c:v>
                </c:pt>
                <c:pt idx="6">
                  <c:v>1408.2059999999999</c:v>
                </c:pt>
                <c:pt idx="7">
                  <c:v>1311.672</c:v>
                </c:pt>
                <c:pt idx="8">
                  <c:v>1357.0260000000001</c:v>
                </c:pt>
                <c:pt idx="9">
                  <c:v>1360.5830000000001</c:v>
                </c:pt>
                <c:pt idx="10">
                  <c:v>1356.155</c:v>
                </c:pt>
                <c:pt idx="11">
                  <c:v>1348.7170000000001</c:v>
                </c:pt>
                <c:pt idx="12">
                  <c:v>1346.251</c:v>
                </c:pt>
                <c:pt idx="13">
                  <c:v>1347.4580000000001</c:v>
                </c:pt>
                <c:pt idx="14">
                  <c:v>1382.7460000000001</c:v>
                </c:pt>
                <c:pt idx="15">
                  <c:v>1439.4970000000001</c:v>
                </c:pt>
                <c:pt idx="16">
                  <c:v>1441.3779999999999</c:v>
                </c:pt>
                <c:pt idx="17">
                  <c:v>1514.4639999999999</c:v>
                </c:pt>
                <c:pt idx="18">
                  <c:v>1550.3150000000001</c:v>
                </c:pt>
                <c:pt idx="19">
                  <c:v>1601.1020000000001</c:v>
                </c:pt>
                <c:pt idx="20">
                  <c:v>1671.7950000000001</c:v>
                </c:pt>
                <c:pt idx="21">
                  <c:v>1636.287</c:v>
                </c:pt>
                <c:pt idx="22">
                  <c:v>1660.1030000000001</c:v>
                </c:pt>
                <c:pt idx="23">
                  <c:v>1760.056</c:v>
                </c:pt>
                <c:pt idx="24">
                  <c:v>1813.902</c:v>
                </c:pt>
                <c:pt idx="25">
                  <c:v>1842.2090000000001</c:v>
                </c:pt>
                <c:pt idx="26">
                  <c:v>1880.0930000000001</c:v>
                </c:pt>
                <c:pt idx="27">
                  <c:v>1874.539</c:v>
                </c:pt>
                <c:pt idx="28">
                  <c:v>1892.5170000000001</c:v>
                </c:pt>
                <c:pt idx="29">
                  <c:v>1955.645</c:v>
                </c:pt>
                <c:pt idx="30">
                  <c:v>1980.7049999999999</c:v>
                </c:pt>
                <c:pt idx="31">
                  <c:v>1983.0920000000001</c:v>
                </c:pt>
                <c:pt idx="32">
                  <c:v>1947.4159999999999</c:v>
                </c:pt>
                <c:pt idx="33">
                  <c:v>1945.6220000000001</c:v>
                </c:pt>
                <c:pt idx="34">
                  <c:v>1928.2449999999999</c:v>
                </c:pt>
                <c:pt idx="35">
                  <c:v>1785.1669999999999</c:v>
                </c:pt>
                <c:pt idx="36">
                  <c:v>1534.146</c:v>
                </c:pt>
                <c:pt idx="37">
                  <c:v>1408.848</c:v>
                </c:pt>
                <c:pt idx="38">
                  <c:v>1374.25</c:v>
                </c:pt>
                <c:pt idx="39" formatCode="General">
                  <c:v>1531.194</c:v>
                </c:pt>
                <c:pt idx="40" formatCode="General">
                  <c:v>1581.413</c:v>
                </c:pt>
                <c:pt idx="41" formatCode="General">
                  <c:v>1677.133</c:v>
                </c:pt>
                <c:pt idx="42" formatCode="General">
                  <c:v>1792.2660000000001</c:v>
                </c:pt>
                <c:pt idx="43" formatCode="General">
                  <c:v>1784.453</c:v>
                </c:pt>
                <c:pt idx="44" formatCode="General">
                  <c:v>1752.3230000000001</c:v>
                </c:pt>
                <c:pt idx="45" formatCode="General">
                  <c:v>1834.855</c:v>
                </c:pt>
                <c:pt idx="46" formatCode="General">
                  <c:v>1849.8689999999999</c:v>
                </c:pt>
                <c:pt idx="47" formatCode="General">
                  <c:v>2020.7239999999999</c:v>
                </c:pt>
                <c:pt idx="48" formatCode="General">
                  <c:v>2059.9609999999998</c:v>
                </c:pt>
                <c:pt idx="49" formatCode="General">
                  <c:v>2121.5439999999999</c:v>
                </c:pt>
                <c:pt idx="50" formatCode="General">
                  <c:v>2118.3009999999999</c:v>
                </c:pt>
                <c:pt idx="51" formatCode="General">
                  <c:v>2088.1410000000001</c:v>
                </c:pt>
                <c:pt idx="52" formatCode="General">
                  <c:v>2165.8530000000001</c:v>
                </c:pt>
                <c:pt idx="53" formatCode="General">
                  <c:v>2186.2159999999999</c:v>
                </c:pt>
                <c:pt idx="54" formatCode="General">
                  <c:v>2277.357</c:v>
                </c:pt>
                <c:pt idx="55" formatCode="General">
                  <c:v>2306.8119999999999</c:v>
                </c:pt>
                <c:pt idx="56" formatCode="General">
                  <c:v>2292.6379999999999</c:v>
                </c:pt>
                <c:pt idx="57" formatCode="General">
                  <c:v>2405.971</c:v>
                </c:pt>
                <c:pt idx="58" formatCode="General">
                  <c:v>2466.1750000000002</c:v>
                </c:pt>
                <c:pt idx="59" formatCode="General">
                  <c:v>2477.643</c:v>
                </c:pt>
                <c:pt idx="60" formatCode="General">
                  <c:v>2566.6370000000002</c:v>
                </c:pt>
                <c:pt idx="61" formatCode="General">
                  <c:v>2547.9209999999998</c:v>
                </c:pt>
                <c:pt idx="62" formatCode="General">
                  <c:v>2532.4079999999999</c:v>
                </c:pt>
                <c:pt idx="63" formatCode="General">
                  <c:v>2475.279</c:v>
                </c:pt>
                <c:pt idx="64" formatCode="General">
                  <c:v>2420.252</c:v>
                </c:pt>
                <c:pt idx="65" formatCode="General">
                  <c:v>2416.83</c:v>
                </c:pt>
                <c:pt idx="66" formatCode="General">
                  <c:v>2416.9589999999998</c:v>
                </c:pt>
                <c:pt idx="67" formatCode="General">
                  <c:v>2493.605</c:v>
                </c:pt>
                <c:pt idx="68" formatCode="General">
                  <c:v>2472.7710000000002</c:v>
                </c:pt>
                <c:pt idx="69" formatCode="General">
                  <c:v>2538.9229999999998</c:v>
                </c:pt>
                <c:pt idx="70" formatCode="General">
                  <c:v>2588.8919999999998</c:v>
                </c:pt>
                <c:pt idx="71" formatCode="General">
                  <c:v>2623.8649999999998</c:v>
                </c:pt>
                <c:pt idx="72" formatCode="General">
                  <c:v>2690.3270000000002</c:v>
                </c:pt>
                <c:pt idx="73" formatCode="General">
                  <c:v>2732.15</c:v>
                </c:pt>
                <c:pt idx="74" formatCode="General">
                  <c:v>2809.172</c:v>
                </c:pt>
                <c:pt idx="75" formatCode="General">
                  <c:v>2848.7359999999999</c:v>
                </c:pt>
                <c:pt idx="76" formatCode="General">
                  <c:v>2927.0720000000001</c:v>
                </c:pt>
                <c:pt idx="77" formatCode="General">
                  <c:v>2966.3049999999998</c:v>
                </c:pt>
                <c:pt idx="78" formatCode="General">
                  <c:v>2967.1790000000001</c:v>
                </c:pt>
                <c:pt idx="79" formatCode="General">
                  <c:v>2896.2049999999999</c:v>
                </c:pt>
                <c:pt idx="80" formatCode="General">
                  <c:v>2816.145</c:v>
                </c:pt>
                <c:pt idx="81" formatCode="General">
                  <c:v>2327.547</c:v>
                </c:pt>
                <c:pt idx="82" formatCode="General">
                  <c:v>2723.2159999999999</c:v>
                </c:pt>
                <c:pt idx="83" formatCode="General">
                  <c:v>2861.8719999999998</c:v>
                </c:pt>
                <c:pt idx="84" formatCode="General">
                  <c:v>2824.0839999999998</c:v>
                </c:pt>
                <c:pt idx="85" formatCode="General">
                  <c:v>2829.0189999999998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B-46DA-96BB-341C5108E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214280"/>
        <c:axId val="862218872"/>
      </c:lineChart>
      <c:lineChart>
        <c:grouping val="standard"/>
        <c:varyColors val="0"/>
        <c:ser>
          <c:idx val="1"/>
          <c:order val="1"/>
          <c:tx>
            <c:strRef>
              <c:f>'c16-3'!$C$13</c:f>
              <c:strCache>
                <c:ptCount val="1"/>
                <c:pt idx="0">
                  <c:v>Net corporate investment (right axis)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Ref>
              <c:f>'c16-3'!$A$15:$A$100</c:f>
              <c:numCache>
                <c:formatCode>mmm\-yy</c:formatCode>
                <c:ptCount val="8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  <c:pt idx="66">
                  <c:v>42552</c:v>
                </c:pt>
                <c:pt idx="67">
                  <c:v>42644</c:v>
                </c:pt>
                <c:pt idx="68">
                  <c:v>42736</c:v>
                </c:pt>
                <c:pt idx="69">
                  <c:v>42826</c:v>
                </c:pt>
                <c:pt idx="70">
                  <c:v>42917</c:v>
                </c:pt>
                <c:pt idx="71">
                  <c:v>43009</c:v>
                </c:pt>
                <c:pt idx="72">
                  <c:v>43101</c:v>
                </c:pt>
                <c:pt idx="73">
                  <c:v>43191</c:v>
                </c:pt>
                <c:pt idx="74">
                  <c:v>43282</c:v>
                </c:pt>
                <c:pt idx="75">
                  <c:v>43374</c:v>
                </c:pt>
                <c:pt idx="76">
                  <c:v>43466</c:v>
                </c:pt>
                <c:pt idx="77">
                  <c:v>43556</c:v>
                </c:pt>
                <c:pt idx="78">
                  <c:v>43647</c:v>
                </c:pt>
                <c:pt idx="79">
                  <c:v>43739</c:v>
                </c:pt>
                <c:pt idx="80">
                  <c:v>43831</c:v>
                </c:pt>
                <c:pt idx="81">
                  <c:v>43922</c:v>
                </c:pt>
                <c:pt idx="82">
                  <c:v>44013</c:v>
                </c:pt>
                <c:pt idx="83">
                  <c:v>44105</c:v>
                </c:pt>
                <c:pt idx="84">
                  <c:v>44197</c:v>
                </c:pt>
                <c:pt idx="85">
                  <c:v>44287</c:v>
                </c:pt>
              </c:numCache>
            </c:numRef>
          </c:cat>
          <c:val>
            <c:numRef>
              <c:f>'c16-3'!$C$15:$C$100</c:f>
              <c:numCache>
                <c:formatCode>0.0</c:formatCode>
                <c:ptCount val="86"/>
                <c:pt idx="0">
                  <c:v>477.94900000000001</c:v>
                </c:pt>
                <c:pt idx="1">
                  <c:v>578.12</c:v>
                </c:pt>
                <c:pt idx="2">
                  <c:v>548.55999999999995</c:v>
                </c:pt>
                <c:pt idx="3">
                  <c:v>542.90200000000004</c:v>
                </c:pt>
                <c:pt idx="4">
                  <c:v>414.89499999999998</c:v>
                </c:pt>
                <c:pt idx="5">
                  <c:v>384.74299999999999</c:v>
                </c:pt>
                <c:pt idx="6">
                  <c:v>336.012</c:v>
                </c:pt>
                <c:pt idx="7">
                  <c:v>229.85</c:v>
                </c:pt>
                <c:pt idx="8">
                  <c:v>269.35300000000001</c:v>
                </c:pt>
                <c:pt idx="9">
                  <c:v>266.95600000000002</c:v>
                </c:pt>
                <c:pt idx="10">
                  <c:v>252.92400000000001</c:v>
                </c:pt>
                <c:pt idx="11">
                  <c:v>238.02</c:v>
                </c:pt>
                <c:pt idx="12">
                  <c:v>231.898</c:v>
                </c:pt>
                <c:pt idx="13">
                  <c:v>227.25399999999999</c:v>
                </c:pt>
                <c:pt idx="14">
                  <c:v>253.834</c:v>
                </c:pt>
                <c:pt idx="15">
                  <c:v>301.41899999999998</c:v>
                </c:pt>
                <c:pt idx="16">
                  <c:v>287.91300000000001</c:v>
                </c:pt>
                <c:pt idx="17">
                  <c:v>345.53899999999999</c:v>
                </c:pt>
                <c:pt idx="18">
                  <c:v>364.86599999999999</c:v>
                </c:pt>
                <c:pt idx="19">
                  <c:v>393.64699999999999</c:v>
                </c:pt>
                <c:pt idx="20">
                  <c:v>440.06200000000001</c:v>
                </c:pt>
                <c:pt idx="21">
                  <c:v>382.47500000000002</c:v>
                </c:pt>
                <c:pt idx="22">
                  <c:v>384.09</c:v>
                </c:pt>
                <c:pt idx="23">
                  <c:v>455.899</c:v>
                </c:pt>
                <c:pt idx="24">
                  <c:v>486.2</c:v>
                </c:pt>
                <c:pt idx="25">
                  <c:v>491.38299999999998</c:v>
                </c:pt>
                <c:pt idx="26">
                  <c:v>506.62099999999998</c:v>
                </c:pt>
                <c:pt idx="27">
                  <c:v>476.25400000000002</c:v>
                </c:pt>
                <c:pt idx="28">
                  <c:v>470.738</c:v>
                </c:pt>
                <c:pt idx="29">
                  <c:v>516.101</c:v>
                </c:pt>
                <c:pt idx="30">
                  <c:v>526.44500000000005</c:v>
                </c:pt>
                <c:pt idx="31">
                  <c:v>512.03499999999997</c:v>
                </c:pt>
                <c:pt idx="32">
                  <c:v>453.75799999999998</c:v>
                </c:pt>
                <c:pt idx="33">
                  <c:v>430.64499999999998</c:v>
                </c:pt>
                <c:pt idx="34">
                  <c:v>389.041</c:v>
                </c:pt>
                <c:pt idx="35">
                  <c:v>233.58199999999999</c:v>
                </c:pt>
                <c:pt idx="36">
                  <c:v>-11.711</c:v>
                </c:pt>
                <c:pt idx="37">
                  <c:v>-121.93600000000001</c:v>
                </c:pt>
                <c:pt idx="38">
                  <c:v>-147.19499999999999</c:v>
                </c:pt>
                <c:pt idx="39" formatCode="General">
                  <c:v>4.4160000000000004</c:v>
                </c:pt>
                <c:pt idx="40" formatCode="General">
                  <c:v>53.646000000000001</c:v>
                </c:pt>
                <c:pt idx="41" formatCode="General">
                  <c:v>144.60300000000001</c:v>
                </c:pt>
                <c:pt idx="42" formatCode="General">
                  <c:v>254.53200000000001</c:v>
                </c:pt>
                <c:pt idx="43" formatCode="General">
                  <c:v>234.148</c:v>
                </c:pt>
                <c:pt idx="44" formatCode="General">
                  <c:v>185.387</c:v>
                </c:pt>
                <c:pt idx="45" formatCode="General">
                  <c:v>248.99</c:v>
                </c:pt>
                <c:pt idx="46" formatCode="General">
                  <c:v>245.006</c:v>
                </c:pt>
                <c:pt idx="47" formatCode="General">
                  <c:v>397.94799999999998</c:v>
                </c:pt>
                <c:pt idx="48" formatCode="General">
                  <c:v>418.13099999999997</c:v>
                </c:pt>
                <c:pt idx="49" formatCode="General">
                  <c:v>458.923</c:v>
                </c:pt>
                <c:pt idx="50" formatCode="General">
                  <c:v>437.09899999999999</c:v>
                </c:pt>
                <c:pt idx="51" formatCode="General">
                  <c:v>392.31799999999998</c:v>
                </c:pt>
                <c:pt idx="52" formatCode="General">
                  <c:v>456.35500000000002</c:v>
                </c:pt>
                <c:pt idx="53" formatCode="General">
                  <c:v>458.27</c:v>
                </c:pt>
                <c:pt idx="54" formatCode="General">
                  <c:v>530.23299999999995</c:v>
                </c:pt>
                <c:pt idx="55" formatCode="General">
                  <c:v>536.23699999999997</c:v>
                </c:pt>
                <c:pt idx="56" formatCode="General">
                  <c:v>495.92500000000001</c:v>
                </c:pt>
                <c:pt idx="57" formatCode="General">
                  <c:v>587.60799999999995</c:v>
                </c:pt>
                <c:pt idx="58" formatCode="General">
                  <c:v>622.19000000000005</c:v>
                </c:pt>
                <c:pt idx="59" formatCode="General">
                  <c:v>612.03</c:v>
                </c:pt>
                <c:pt idx="60" formatCode="General">
                  <c:v>673.32899999999995</c:v>
                </c:pt>
                <c:pt idx="61" formatCode="General">
                  <c:v>649.38499999999999</c:v>
                </c:pt>
                <c:pt idx="62" formatCode="General">
                  <c:v>624.54</c:v>
                </c:pt>
                <c:pt idx="63" formatCode="General">
                  <c:v>562.63699999999994</c:v>
                </c:pt>
                <c:pt idx="64" formatCode="General">
                  <c:v>499.29899999999998</c:v>
                </c:pt>
                <c:pt idx="65" formatCode="General">
                  <c:v>473.14400000000001</c:v>
                </c:pt>
                <c:pt idx="66" formatCode="General">
                  <c:v>458.68099999999998</c:v>
                </c:pt>
                <c:pt idx="67" formatCode="General">
                  <c:v>512.798</c:v>
                </c:pt>
                <c:pt idx="68" formatCode="General">
                  <c:v>469.03300000000002</c:v>
                </c:pt>
                <c:pt idx="69" formatCode="General">
                  <c:v>510.39100000000002</c:v>
                </c:pt>
                <c:pt idx="70" formatCode="General">
                  <c:v>539.15099999999995</c:v>
                </c:pt>
                <c:pt idx="71" formatCode="General">
                  <c:v>555.31899999999996</c:v>
                </c:pt>
                <c:pt idx="72" formatCode="General">
                  <c:v>598.11199999999997</c:v>
                </c:pt>
                <c:pt idx="73" formatCode="General">
                  <c:v>611.40300000000002</c:v>
                </c:pt>
                <c:pt idx="74" formatCode="General">
                  <c:v>661.73900000000003</c:v>
                </c:pt>
                <c:pt idx="75" formatCode="General">
                  <c:v>676.13099999999997</c:v>
                </c:pt>
                <c:pt idx="76" formatCode="General">
                  <c:v>719.65499999999997</c:v>
                </c:pt>
                <c:pt idx="77" formatCode="General">
                  <c:v>726.76</c:v>
                </c:pt>
                <c:pt idx="78" formatCode="General">
                  <c:v>703.202</c:v>
                </c:pt>
                <c:pt idx="79" formatCode="General">
                  <c:v>613.84</c:v>
                </c:pt>
                <c:pt idx="80" formatCode="General">
                  <c:v>507.49400000000003</c:v>
                </c:pt>
                <c:pt idx="81" formatCode="General">
                  <c:v>4.7E-2</c:v>
                </c:pt>
                <c:pt idx="82" formatCode="General">
                  <c:v>377.93299999999999</c:v>
                </c:pt>
                <c:pt idx="83" formatCode="General">
                  <c:v>489.00700000000001</c:v>
                </c:pt>
                <c:pt idx="84" formatCode="General">
                  <c:v>422.95499999999998</c:v>
                </c:pt>
                <c:pt idx="85" formatCode="General">
                  <c:v>373.81799999999998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B-46DA-96BB-341C5108E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227080"/>
        <c:axId val="910209040"/>
      </c:lineChart>
      <c:dateAx>
        <c:axId val="862214280"/>
        <c:scaling>
          <c:orientation val="minMax"/>
          <c:min val="36526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2218872"/>
        <c:crosses val="autoZero"/>
        <c:auto val="1"/>
        <c:lblOffset val="100"/>
        <c:baseTimeUnit val="months"/>
        <c:majorUnit val="1"/>
        <c:majorTimeUnit val="years"/>
      </c:dateAx>
      <c:valAx>
        <c:axId val="862218872"/>
        <c:scaling>
          <c:orientation val="minMax"/>
          <c:max val="30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862214280"/>
        <c:crosses val="autoZero"/>
        <c:crossBetween val="between"/>
      </c:valAx>
      <c:valAx>
        <c:axId val="910209040"/>
        <c:scaling>
          <c:orientation val="minMax"/>
          <c:max val="900"/>
          <c:min val="-15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0227080"/>
        <c:crosses val="max"/>
        <c:crossBetween val="between"/>
        <c:majorUnit val="150"/>
      </c:valAx>
      <c:dateAx>
        <c:axId val="91022708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1020904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5595238095239"/>
          <c:y val="5.6290277777777779E-2"/>
          <c:w val="0.83104246031746032"/>
          <c:h val="0.77605972222222219"/>
        </c:manualLayout>
      </c:layout>
      <c:bubbleChart>
        <c:varyColors val="0"/>
        <c:ser>
          <c:idx val="1"/>
          <c:order val="0"/>
          <c:tx>
            <c:strRef>
              <c:f>'c16-6'!$B$14</c:f>
              <c:strCache>
                <c:ptCount val="1"/>
                <c:pt idx="0">
                  <c:v>Life satisfaction in Cantril Ladder (World Happiness Report 2021)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2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CD0-4C19-9EBC-373A6EC24D44}"/>
              </c:ext>
            </c:extLst>
          </c:dPt>
          <c:dLbls>
            <c:dLbl>
              <c:idx val="51"/>
              <c:layout>
                <c:manualLayout>
                  <c:x val="6.0981102388519254E-2"/>
                  <c:y val="3.086805555555555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Magyarország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DCD0-4C19-9EBC-373A6EC24D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2.3268852139745255E-3"/>
                  <c:y val="0.366065972222222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'c16-6'!$C$15:$C$152</c:f>
              <c:numCache>
                <c:formatCode>_-* #\ ##0.0_-;\-* #\ ##0.0_-;_-* "-"??_-;_-@_-</c:formatCode>
                <c:ptCount val="138"/>
                <c:pt idx="0">
                  <c:v>1809.01648837218</c:v>
                </c:pt>
                <c:pt idx="1">
                  <c:v>10970.4522447693</c:v>
                </c:pt>
                <c:pt idx="2">
                  <c:v>19116.907914513198</c:v>
                </c:pt>
                <c:pt idx="3">
                  <c:v>8195.9336495657099</c:v>
                </c:pt>
                <c:pt idx="4">
                  <c:v>43923.258269346603</c:v>
                </c:pt>
                <c:pt idx="5">
                  <c:v>44304.967756787002</c:v>
                </c:pt>
                <c:pt idx="6">
                  <c:v>16698.8636532538</c:v>
                </c:pt>
                <c:pt idx="7">
                  <c:v>43926.474036316002</c:v>
                </c:pt>
                <c:pt idx="8">
                  <c:v>3132.5675401521398</c:v>
                </c:pt>
                <c:pt idx="9">
                  <c:v>17229.555190404499</c:v>
                </c:pt>
                <c:pt idx="10">
                  <c:v>41708.212340173101</c:v>
                </c:pt>
                <c:pt idx="11">
                  <c:v>1987.1419196310801</c:v>
                </c:pt>
                <c:pt idx="12">
                  <c:v>7743.3379956784702</c:v>
                </c:pt>
                <c:pt idx="13">
                  <c:v>6531.51939817124</c:v>
                </c:pt>
                <c:pt idx="14">
                  <c:v>10932.459482238601</c:v>
                </c:pt>
                <c:pt idx="15">
                  <c:v>15356.770924721999</c:v>
                </c:pt>
                <c:pt idx="16">
                  <c:v>14702.5912680317</c:v>
                </c:pt>
                <c:pt idx="17">
                  <c:v>17000.178038067901</c:v>
                </c:pt>
                <c:pt idx="18">
                  <c:v>1596.3345805199599</c:v>
                </c:pt>
                <c:pt idx="19">
                  <c:v>3290.9524538544201</c:v>
                </c:pt>
                <c:pt idx="20">
                  <c:v>3289.06454559229</c:v>
                </c:pt>
                <c:pt idx="21">
                  <c:v>43149.475837030499</c:v>
                </c:pt>
                <c:pt idx="22">
                  <c:v>2067.1013217861801</c:v>
                </c:pt>
                <c:pt idx="23">
                  <c:v>22516.607857512499</c:v>
                </c:pt>
                <c:pt idx="24">
                  <c:v>13569.891526732399</c:v>
                </c:pt>
                <c:pt idx="25">
                  <c:v>12985.383134526601</c:v>
                </c:pt>
                <c:pt idx="26">
                  <c:v>5542.8929819857303</c:v>
                </c:pt>
                <c:pt idx="27">
                  <c:v>14738.607621090399</c:v>
                </c:pt>
                <c:pt idx="28">
                  <c:v>3241.6120557893601</c:v>
                </c:pt>
                <c:pt idx="29">
                  <c:v>20983.9852751789</c:v>
                </c:pt>
                <c:pt idx="30">
                  <c:v>30549.1009696787</c:v>
                </c:pt>
                <c:pt idx="31">
                  <c:v>30605.420521147102</c:v>
                </c:pt>
                <c:pt idx="32">
                  <c:v>812.403370091792</c:v>
                </c:pt>
                <c:pt idx="33">
                  <c:v>45458.697148831001</c:v>
                </c:pt>
                <c:pt idx="34">
                  <c:v>13395.916802055001</c:v>
                </c:pt>
                <c:pt idx="35">
                  <c:v>10749.128873887399</c:v>
                </c:pt>
                <c:pt idx="36">
                  <c:v>10095.610167712101</c:v>
                </c:pt>
                <c:pt idx="37">
                  <c:v>7019.5917887044498</c:v>
                </c:pt>
                <c:pt idx="38">
                  <c:v>27549.5813697378</c:v>
                </c:pt>
                <c:pt idx="39">
                  <c:v>1533.1076319997301</c:v>
                </c:pt>
                <c:pt idx="40">
                  <c:v>38941.7636030551</c:v>
                </c:pt>
                <c:pt idx="41">
                  <c:v>37766.374111687197</c:v>
                </c:pt>
                <c:pt idx="42">
                  <c:v>16836.783421162501</c:v>
                </c:pt>
                <c:pt idx="43">
                  <c:v>9025.1331426561192</c:v>
                </c:pt>
                <c:pt idx="44">
                  <c:v>43937.9471317278</c:v>
                </c:pt>
                <c:pt idx="45">
                  <c:v>3926.7090447908099</c:v>
                </c:pt>
                <c:pt idx="46">
                  <c:v>24170.301836987201</c:v>
                </c:pt>
                <c:pt idx="47">
                  <c:v>7292.7191038663404</c:v>
                </c:pt>
                <c:pt idx="48">
                  <c:v>1758.3155952715799</c:v>
                </c:pt>
                <c:pt idx="49">
                  <c:v>1651.2284454916401</c:v>
                </c:pt>
                <c:pt idx="50">
                  <c:v>4319.4701182983099</c:v>
                </c:pt>
                <c:pt idx="51">
                  <c:v>25034.450730660501</c:v>
                </c:pt>
                <c:pt idx="52">
                  <c:v>43048.125145278696</c:v>
                </c:pt>
                <c:pt idx="53">
                  <c:v>5756.66466489307</c:v>
                </c:pt>
                <c:pt idx="54">
                  <c:v>10367.701992000601</c:v>
                </c:pt>
                <c:pt idx="55">
                  <c:v>16500.900512388402</c:v>
                </c:pt>
                <c:pt idx="56">
                  <c:v>15072.8686710974</c:v>
                </c:pt>
                <c:pt idx="57">
                  <c:v>60818.046239853596</c:v>
                </c:pt>
                <c:pt idx="58">
                  <c:v>32024.352770539401</c:v>
                </c:pt>
                <c:pt idx="59">
                  <c:v>34302.037402654401</c:v>
                </c:pt>
                <c:pt idx="60">
                  <c:v>37882.980624440999</c:v>
                </c:pt>
                <c:pt idx="61">
                  <c:v>8491.0503110404497</c:v>
                </c:pt>
                <c:pt idx="62">
                  <c:v>23524.060444627601</c:v>
                </c:pt>
                <c:pt idx="63">
                  <c:v>2835.9966103287202</c:v>
                </c:pt>
                <c:pt idx="64">
                  <c:v>9154.9435272575301</c:v>
                </c:pt>
                <c:pt idx="65">
                  <c:v>68476.325040568903</c:v>
                </c:pt>
                <c:pt idx="66">
                  <c:v>3237.6029371444802</c:v>
                </c:pt>
                <c:pt idx="67">
                  <c:v>23018.816105670699</c:v>
                </c:pt>
                <c:pt idx="68">
                  <c:v>13352.713393276401</c:v>
                </c:pt>
                <c:pt idx="69">
                  <c:v>785.24688665473695</c:v>
                </c:pt>
                <c:pt idx="70">
                  <c:v>14847.197052437201</c:v>
                </c:pt>
                <c:pt idx="71">
                  <c:v>27045.713019289</c:v>
                </c:pt>
                <c:pt idx="72">
                  <c:v>94088.592225050801</c:v>
                </c:pt>
                <c:pt idx="73">
                  <c:v>1377.16821269101</c:v>
                </c:pt>
                <c:pt idx="74">
                  <c:v>1088.7018050701099</c:v>
                </c:pt>
                <c:pt idx="75">
                  <c:v>25001.612673149401</c:v>
                </c:pt>
                <c:pt idx="76">
                  <c:v>1919.2284214274</c:v>
                </c:pt>
                <c:pt idx="77">
                  <c:v>34087.0815138045</c:v>
                </c:pt>
                <c:pt idx="78">
                  <c:v>3601.6142233935102</c:v>
                </c:pt>
                <c:pt idx="79">
                  <c:v>16938.605405799499</c:v>
                </c:pt>
                <c:pt idx="80">
                  <c:v>4746.7849111142305</c:v>
                </c:pt>
                <c:pt idx="81">
                  <c:v>11411.942105820701</c:v>
                </c:pt>
                <c:pt idx="82">
                  <c:v>15289.7211914952</c:v>
                </c:pt>
                <c:pt idx="83">
                  <c:v>7296.9344014319104</c:v>
                </c:pt>
                <c:pt idx="84">
                  <c:v>1118.2228441719799</c:v>
                </c:pt>
                <c:pt idx="85">
                  <c:v>5056.8590407106103</c:v>
                </c:pt>
                <c:pt idx="86">
                  <c:v>2314.2748810062399</c:v>
                </c:pt>
                <c:pt idx="87">
                  <c:v>46494.3642578078</c:v>
                </c:pt>
                <c:pt idx="88">
                  <c:v>35309.823724485097</c:v>
                </c:pt>
                <c:pt idx="89">
                  <c:v>4956.9212977183497</c:v>
                </c:pt>
                <c:pt idx="90">
                  <c:v>908.17627090936799</c:v>
                </c:pt>
                <c:pt idx="91">
                  <c:v>5670.6394431102699</c:v>
                </c:pt>
                <c:pt idx="92">
                  <c:v>12759.8166020197</c:v>
                </c:pt>
                <c:pt idx="93">
                  <c:v>64008.2868303461</c:v>
                </c:pt>
                <c:pt idx="94">
                  <c:v>4695.6998789233703</c:v>
                </c:pt>
                <c:pt idx="95">
                  <c:v>4713.4995866449699</c:v>
                </c:pt>
                <c:pt idx="96">
                  <c:v>20786.659687859501</c:v>
                </c:pt>
                <c:pt idx="97">
                  <c:v>8639.2868497073705</c:v>
                </c:pt>
                <c:pt idx="98">
                  <c:v>11770.034448234501</c:v>
                </c:pt>
                <c:pt idx="99">
                  <c:v>6874.5825655173903</c:v>
                </c:pt>
                <c:pt idx="100">
                  <c:v>25299.974348489701</c:v>
                </c:pt>
                <c:pt idx="101">
                  <c:v>26607.833123389599</c:v>
                </c:pt>
                <c:pt idx="102">
                  <c:v>119749.428536152</c:v>
                </c:pt>
                <c:pt idx="103">
                  <c:v>20556.003642336302</c:v>
                </c:pt>
                <c:pt idx="104">
                  <c:v>24516.549950271201</c:v>
                </c:pt>
                <c:pt idx="105">
                  <c:v>1731.0434226774601</c:v>
                </c:pt>
                <c:pt idx="106">
                  <c:v>50723.712645069099</c:v>
                </c:pt>
                <c:pt idx="107">
                  <c:v>2293.85353926578</c:v>
                </c:pt>
                <c:pt idx="108">
                  <c:v>13277.800117357399</c:v>
                </c:pt>
                <c:pt idx="109">
                  <c:v>1314.2737277158999</c:v>
                </c:pt>
                <c:pt idx="110">
                  <c:v>81741.096935529</c:v>
                </c:pt>
                <c:pt idx="111">
                  <c:v>28308.879769853502</c:v>
                </c:pt>
                <c:pt idx="112">
                  <c:v>29037.741675668101</c:v>
                </c:pt>
                <c:pt idx="113">
                  <c:v>12377.659259832901</c:v>
                </c:pt>
                <c:pt idx="114">
                  <c:v>34177.654470322101</c:v>
                </c:pt>
                <c:pt idx="115">
                  <c:v>1875.38006599798</c:v>
                </c:pt>
                <c:pt idx="116">
                  <c:v>32291.1551993266</c:v>
                </c:pt>
                <c:pt idx="117">
                  <c:v>11079.710677356001</c:v>
                </c:pt>
                <c:pt idx="118">
                  <c:v>45679.2779973863</c:v>
                </c:pt>
                <c:pt idx="119">
                  <c:v>57264.1573970635</c:v>
                </c:pt>
                <c:pt idx="120">
                  <c:v>2640.58951957932</c:v>
                </c:pt>
                <c:pt idx="121">
                  <c:v>2490.9571005653802</c:v>
                </c:pt>
                <c:pt idx="122">
                  <c:v>15252.2282530581</c:v>
                </c:pt>
                <c:pt idx="123">
                  <c:v>1351.0539627324299</c:v>
                </c:pt>
                <c:pt idx="124">
                  <c:v>10765.8862472411</c:v>
                </c:pt>
                <c:pt idx="125">
                  <c:v>23388.481301936699</c:v>
                </c:pt>
                <c:pt idx="126">
                  <c:v>14992.3231371601</c:v>
                </c:pt>
                <c:pt idx="127">
                  <c:v>1665.9499053310201</c:v>
                </c:pt>
                <c:pt idx="128">
                  <c:v>7464.93983359294</c:v>
                </c:pt>
                <c:pt idx="129">
                  <c:v>66569.403414441695</c:v>
                </c:pt>
                <c:pt idx="130">
                  <c:v>38839.166956819899</c:v>
                </c:pt>
                <c:pt idx="131">
                  <c:v>53005.636146462697</c:v>
                </c:pt>
                <c:pt idx="132">
                  <c:v>19831.445898518799</c:v>
                </c:pt>
                <c:pt idx="133">
                  <c:v>5700.2360276423096</c:v>
                </c:pt>
                <c:pt idx="134">
                  <c:v>5554.8580556466104</c:v>
                </c:pt>
                <c:pt idx="135">
                  <c:v>2308.6365844064699</c:v>
                </c:pt>
                <c:pt idx="136">
                  <c:v>3627.2020409377201</c:v>
                </c:pt>
                <c:pt idx="137">
                  <c:v>1912.28026054006</c:v>
                </c:pt>
              </c:numCache>
            </c:numRef>
          </c:xVal>
          <c:yVal>
            <c:numRef>
              <c:f>'c16-6'!$B$15:$B$152</c:f>
              <c:numCache>
                <c:formatCode>_-* #\ ##0.0_-;\-* #\ ##0.0_-;_-* "-"??_-;_-@_-</c:formatCode>
                <c:ptCount val="138"/>
                <c:pt idx="0">
                  <c:v>3.9830000000000001</c:v>
                </c:pt>
                <c:pt idx="1">
                  <c:v>4.6070000000000002</c:v>
                </c:pt>
                <c:pt idx="2">
                  <c:v>6.6970000000000001</c:v>
                </c:pt>
                <c:pt idx="3">
                  <c:v>4.3479999999999999</c:v>
                </c:pt>
                <c:pt idx="4">
                  <c:v>7.3090000000000002</c:v>
                </c:pt>
                <c:pt idx="5">
                  <c:v>7.0759999999999996</c:v>
                </c:pt>
                <c:pt idx="6">
                  <c:v>5.1470000000000002</c:v>
                </c:pt>
                <c:pt idx="7">
                  <c:v>6.0069999999999997</c:v>
                </c:pt>
                <c:pt idx="8">
                  <c:v>4.633</c:v>
                </c:pt>
                <c:pt idx="9">
                  <c:v>5.7190000000000003</c:v>
                </c:pt>
                <c:pt idx="10">
                  <c:v>6.9039999999999999</c:v>
                </c:pt>
                <c:pt idx="11">
                  <c:v>3.625</c:v>
                </c:pt>
                <c:pt idx="12">
                  <c:v>5.0819999999999999</c:v>
                </c:pt>
                <c:pt idx="13">
                  <c:v>5.8339999999999996</c:v>
                </c:pt>
                <c:pt idx="14">
                  <c:v>5.117</c:v>
                </c:pt>
                <c:pt idx="15">
                  <c:v>3.762</c:v>
                </c:pt>
                <c:pt idx="16">
                  <c:v>6.5469999999999997</c:v>
                </c:pt>
                <c:pt idx="17">
                  <c:v>4.8650000000000002</c:v>
                </c:pt>
                <c:pt idx="18">
                  <c:v>4.4189999999999996</c:v>
                </c:pt>
                <c:pt idx="19">
                  <c:v>4.1619999999999999</c:v>
                </c:pt>
                <c:pt idx="20">
                  <c:v>5.0380000000000003</c:v>
                </c:pt>
                <c:pt idx="21">
                  <c:v>7.4130000000000003</c:v>
                </c:pt>
                <c:pt idx="22">
                  <c:v>4.3230000000000004</c:v>
                </c:pt>
                <c:pt idx="23">
                  <c:v>6.5330000000000004</c:v>
                </c:pt>
                <c:pt idx="24">
                  <c:v>5.3040000000000003</c:v>
                </c:pt>
                <c:pt idx="25">
                  <c:v>6.3879999999999999</c:v>
                </c:pt>
                <c:pt idx="26">
                  <c:v>4.6909999999999998</c:v>
                </c:pt>
                <c:pt idx="27">
                  <c:v>6.8540000000000001</c:v>
                </c:pt>
                <c:pt idx="28">
                  <c:v>4.4450000000000003</c:v>
                </c:pt>
                <c:pt idx="29">
                  <c:v>5.2050000000000001</c:v>
                </c:pt>
                <c:pt idx="30">
                  <c:v>5.4390000000000001</c:v>
                </c:pt>
                <c:pt idx="31">
                  <c:v>6.6079999999999997</c:v>
                </c:pt>
                <c:pt idx="32">
                  <c:v>3.903</c:v>
                </c:pt>
                <c:pt idx="33">
                  <c:v>7.5140000000000002</c:v>
                </c:pt>
                <c:pt idx="34">
                  <c:v>5.0620000000000003</c:v>
                </c:pt>
                <c:pt idx="35">
                  <c:v>5.9640000000000004</c:v>
                </c:pt>
                <c:pt idx="36">
                  <c:v>4.7629999999999999</c:v>
                </c:pt>
                <c:pt idx="37">
                  <c:v>6.0179999999999998</c:v>
                </c:pt>
                <c:pt idx="38">
                  <c:v>5.6289999999999996</c:v>
                </c:pt>
                <c:pt idx="39">
                  <c:v>4.5730000000000004</c:v>
                </c:pt>
                <c:pt idx="40">
                  <c:v>7.4480000000000004</c:v>
                </c:pt>
                <c:pt idx="41">
                  <c:v>6.3579999999999997</c:v>
                </c:pt>
                <c:pt idx="42">
                  <c:v>4.6609999999999996</c:v>
                </c:pt>
                <c:pt idx="43">
                  <c:v>4.1219999999999999</c:v>
                </c:pt>
                <c:pt idx="44">
                  <c:v>7.0369999999999999</c:v>
                </c:pt>
                <c:pt idx="45">
                  <c:v>3.9860000000000002</c:v>
                </c:pt>
                <c:pt idx="46">
                  <c:v>5.6230000000000002</c:v>
                </c:pt>
                <c:pt idx="47">
                  <c:v>6.4649999999999999</c:v>
                </c:pt>
                <c:pt idx="48">
                  <c:v>3.5049999999999999</c:v>
                </c:pt>
                <c:pt idx="49">
                  <c:v>3.57</c:v>
                </c:pt>
                <c:pt idx="50">
                  <c:v>4.8449999999999998</c:v>
                </c:pt>
                <c:pt idx="51">
                  <c:v>5.3440000000000003</c:v>
                </c:pt>
                <c:pt idx="52">
                  <c:v>7.4980000000000002</c:v>
                </c:pt>
                <c:pt idx="53">
                  <c:v>4.3419999999999996</c:v>
                </c:pt>
                <c:pt idx="54">
                  <c:v>5.0430000000000001</c:v>
                </c:pt>
                <c:pt idx="55">
                  <c:v>4.75</c:v>
                </c:pt>
                <c:pt idx="56">
                  <c:v>4.4930000000000003</c:v>
                </c:pt>
                <c:pt idx="57">
                  <c:v>6.83</c:v>
                </c:pt>
                <c:pt idx="58">
                  <c:v>7.0789999999999997</c:v>
                </c:pt>
                <c:pt idx="59">
                  <c:v>5.8479999999999999</c:v>
                </c:pt>
                <c:pt idx="60">
                  <c:v>5.88</c:v>
                </c:pt>
                <c:pt idx="61">
                  <c:v>5.4050000000000002</c:v>
                </c:pt>
                <c:pt idx="62">
                  <c:v>5.95</c:v>
                </c:pt>
                <c:pt idx="63">
                  <c:v>4.3579999999999997</c:v>
                </c:pt>
                <c:pt idx="64">
                  <c:v>5.077</c:v>
                </c:pt>
                <c:pt idx="65">
                  <c:v>6.1459999999999999</c:v>
                </c:pt>
                <c:pt idx="66">
                  <c:v>4.9050000000000002</c:v>
                </c:pt>
                <c:pt idx="67">
                  <c:v>5.8810000000000002</c:v>
                </c:pt>
                <c:pt idx="68">
                  <c:v>5.1719999999999997</c:v>
                </c:pt>
                <c:pt idx="69">
                  <c:v>2.702</c:v>
                </c:pt>
                <c:pt idx="70">
                  <c:v>5.6150000000000002</c:v>
                </c:pt>
                <c:pt idx="71">
                  <c:v>5.7110000000000003</c:v>
                </c:pt>
                <c:pt idx="72">
                  <c:v>6.702</c:v>
                </c:pt>
                <c:pt idx="73">
                  <c:v>3.593</c:v>
                </c:pt>
                <c:pt idx="74">
                  <c:v>3.8679999999999999</c:v>
                </c:pt>
                <c:pt idx="75">
                  <c:v>6.3220000000000001</c:v>
                </c:pt>
                <c:pt idx="76">
                  <c:v>4.5819999999999999</c:v>
                </c:pt>
                <c:pt idx="77">
                  <c:v>6.6130000000000004</c:v>
                </c:pt>
                <c:pt idx="78">
                  <c:v>3.923</c:v>
                </c:pt>
                <c:pt idx="79">
                  <c:v>6.2359999999999998</c:v>
                </c:pt>
                <c:pt idx="80">
                  <c:v>6.0170000000000003</c:v>
                </c:pt>
                <c:pt idx="81">
                  <c:v>4.9829999999999997</c:v>
                </c:pt>
                <c:pt idx="82">
                  <c:v>5.125</c:v>
                </c:pt>
                <c:pt idx="83">
                  <c:v>5.1630000000000003</c:v>
                </c:pt>
                <c:pt idx="84">
                  <c:v>4.55</c:v>
                </c:pt>
                <c:pt idx="85">
                  <c:v>4.2240000000000002</c:v>
                </c:pt>
                <c:pt idx="86">
                  <c:v>4.8120000000000003</c:v>
                </c:pt>
                <c:pt idx="87">
                  <c:v>7.3239999999999998</c:v>
                </c:pt>
                <c:pt idx="88">
                  <c:v>7.4180000000000001</c:v>
                </c:pt>
                <c:pt idx="89">
                  <c:v>5.9240000000000004</c:v>
                </c:pt>
                <c:pt idx="90">
                  <c:v>3.6709999999999998</c:v>
                </c:pt>
                <c:pt idx="91">
                  <c:v>4.9329999999999998</c:v>
                </c:pt>
                <c:pt idx="92">
                  <c:v>4.976</c:v>
                </c:pt>
                <c:pt idx="93">
                  <c:v>7.6029999999999998</c:v>
                </c:pt>
                <c:pt idx="94">
                  <c:v>4.8230000000000004</c:v>
                </c:pt>
                <c:pt idx="95">
                  <c:v>4.6950000000000003</c:v>
                </c:pt>
                <c:pt idx="96">
                  <c:v>6.6059999999999999</c:v>
                </c:pt>
                <c:pt idx="97">
                  <c:v>5.56</c:v>
                </c:pt>
                <c:pt idx="98">
                  <c:v>5.577</c:v>
                </c:pt>
                <c:pt idx="99">
                  <c:v>5.5469999999999997</c:v>
                </c:pt>
                <c:pt idx="100">
                  <c:v>6.0069999999999997</c:v>
                </c:pt>
                <c:pt idx="101">
                  <c:v>5.0810000000000004</c:v>
                </c:pt>
                <c:pt idx="102">
                  <c:v>6.375</c:v>
                </c:pt>
                <c:pt idx="103">
                  <c:v>5.7770000000000001</c:v>
                </c:pt>
                <c:pt idx="104">
                  <c:v>5.9960000000000004</c:v>
                </c:pt>
                <c:pt idx="105">
                  <c:v>3.4830000000000001</c:v>
                </c:pt>
                <c:pt idx="106">
                  <c:v>6.3449999999999998</c:v>
                </c:pt>
                <c:pt idx="107">
                  <c:v>4.617</c:v>
                </c:pt>
                <c:pt idx="108">
                  <c:v>5.3179999999999996</c:v>
                </c:pt>
                <c:pt idx="109">
                  <c:v>4.9089999999999998</c:v>
                </c:pt>
                <c:pt idx="110">
                  <c:v>6.62</c:v>
                </c:pt>
                <c:pt idx="111">
                  <c:v>6.1619999999999999</c:v>
                </c:pt>
                <c:pt idx="112">
                  <c:v>5.7409999999999997</c:v>
                </c:pt>
                <c:pt idx="113">
                  <c:v>4.8869999999999996</c:v>
                </c:pt>
                <c:pt idx="114">
                  <c:v>5.78</c:v>
                </c:pt>
                <c:pt idx="115">
                  <c:v>4.0709999999999997</c:v>
                </c:pt>
                <c:pt idx="116">
                  <c:v>6.3810000000000002</c:v>
                </c:pt>
                <c:pt idx="117">
                  <c:v>4.6120000000000001</c:v>
                </c:pt>
                <c:pt idx="118">
                  <c:v>7.2889999999999997</c:v>
                </c:pt>
                <c:pt idx="119">
                  <c:v>7.5720000000000001</c:v>
                </c:pt>
                <c:pt idx="120">
                  <c:v>5.1239999999999997</c:v>
                </c:pt>
                <c:pt idx="121">
                  <c:v>3.661</c:v>
                </c:pt>
                <c:pt idx="122">
                  <c:v>6.202</c:v>
                </c:pt>
                <c:pt idx="123">
                  <c:v>3.7679999999999998</c:v>
                </c:pt>
                <c:pt idx="124">
                  <c:v>5.1319999999999997</c:v>
                </c:pt>
                <c:pt idx="125">
                  <c:v>5.5140000000000002</c:v>
                </c:pt>
                <c:pt idx="126">
                  <c:v>5.7910000000000004</c:v>
                </c:pt>
                <c:pt idx="127">
                  <c:v>4.2380000000000004</c:v>
                </c:pt>
                <c:pt idx="128">
                  <c:v>3.9649999999999999</c:v>
                </c:pt>
                <c:pt idx="129">
                  <c:v>6.5679999999999996</c:v>
                </c:pt>
                <c:pt idx="130">
                  <c:v>6.5149999999999997</c:v>
                </c:pt>
                <c:pt idx="131">
                  <c:v>6.8639999999999999</c:v>
                </c:pt>
                <c:pt idx="132">
                  <c:v>6.6280000000000001</c:v>
                </c:pt>
                <c:pt idx="133">
                  <c:v>5.9720000000000004</c:v>
                </c:pt>
                <c:pt idx="134">
                  <c:v>5.0759999999999996</c:v>
                </c:pt>
                <c:pt idx="135">
                  <c:v>2.9830000000000001</c:v>
                </c:pt>
                <c:pt idx="136">
                  <c:v>4.843</c:v>
                </c:pt>
                <c:pt idx="137">
                  <c:v>3.7029999999999998</c:v>
                </c:pt>
              </c:numCache>
            </c:numRef>
          </c:yVal>
          <c:bubbleSize>
            <c:numRef>
              <c:f>'c16-6'!$D$15:$D$152</c:f>
              <c:numCache>
                <c:formatCode>_-* #\ ##0.0_-;\-* #\ ##0.0_-;_-* "-"??_-;_-@_-</c:formatCode>
                <c:ptCount val="138"/>
                <c:pt idx="0">
                  <c:v>34413603</c:v>
                </c:pt>
                <c:pt idx="1">
                  <c:v>2890524</c:v>
                </c:pt>
                <c:pt idx="2">
                  <c:v>43075416</c:v>
                </c:pt>
                <c:pt idx="3">
                  <c:v>2925559</c:v>
                </c:pt>
                <c:pt idx="4">
                  <c:v>23932499</c:v>
                </c:pt>
                <c:pt idx="5">
                  <c:v>8678667</c:v>
                </c:pt>
                <c:pt idx="6">
                  <c:v>9622741</c:v>
                </c:pt>
                <c:pt idx="7">
                  <c:v>1371853</c:v>
                </c:pt>
                <c:pt idx="8">
                  <c:v>156256287</c:v>
                </c:pt>
                <c:pt idx="9">
                  <c:v>9439424</c:v>
                </c:pt>
                <c:pt idx="10">
                  <c:v>11287931</c:v>
                </c:pt>
                <c:pt idx="11">
                  <c:v>10575962</c:v>
                </c:pt>
                <c:pt idx="12">
                  <c:v>727885</c:v>
                </c:pt>
                <c:pt idx="13">
                  <c:v>10869732</c:v>
                </c:pt>
                <c:pt idx="14">
                  <c:v>3429362</c:v>
                </c:pt>
                <c:pt idx="15">
                  <c:v>2120716</c:v>
                </c:pt>
                <c:pt idx="16">
                  <c:v>204471759</c:v>
                </c:pt>
                <c:pt idx="17">
                  <c:v>7199739</c:v>
                </c:pt>
                <c:pt idx="18">
                  <c:v>18110616</c:v>
                </c:pt>
                <c:pt idx="19">
                  <c:v>15521435</c:v>
                </c:pt>
                <c:pt idx="20">
                  <c:v>23298376</c:v>
                </c:pt>
                <c:pt idx="21">
                  <c:v>36026668</c:v>
                </c:pt>
                <c:pt idx="22">
                  <c:v>14110971</c:v>
                </c:pt>
                <c:pt idx="23">
                  <c:v>17969356</c:v>
                </c:pt>
                <c:pt idx="24">
                  <c:v>1406847868</c:v>
                </c:pt>
                <c:pt idx="25">
                  <c:v>47520667</c:v>
                </c:pt>
                <c:pt idx="26">
                  <c:v>4856093</c:v>
                </c:pt>
                <c:pt idx="27">
                  <c:v>4847805</c:v>
                </c:pt>
                <c:pt idx="28">
                  <c:v>23226148</c:v>
                </c:pt>
                <c:pt idx="29">
                  <c:v>4232874</c:v>
                </c:pt>
                <c:pt idx="30">
                  <c:v>1160987</c:v>
                </c:pt>
                <c:pt idx="31">
                  <c:v>10601390</c:v>
                </c:pt>
                <c:pt idx="32">
                  <c:v>76244532</c:v>
                </c:pt>
                <c:pt idx="33">
                  <c:v>5688695</c:v>
                </c:pt>
                <c:pt idx="34">
                  <c:v>10281675</c:v>
                </c:pt>
                <c:pt idx="35">
                  <c:v>16212022</c:v>
                </c:pt>
                <c:pt idx="36">
                  <c:v>92442549</c:v>
                </c:pt>
                <c:pt idx="37">
                  <c:v>6325121</c:v>
                </c:pt>
                <c:pt idx="38">
                  <c:v>1315330</c:v>
                </c:pt>
                <c:pt idx="39">
                  <c:v>100835453</c:v>
                </c:pt>
                <c:pt idx="40">
                  <c:v>5481128</c:v>
                </c:pt>
                <c:pt idx="41">
                  <c:v>64453194</c:v>
                </c:pt>
                <c:pt idx="42">
                  <c:v>1947690</c:v>
                </c:pt>
                <c:pt idx="43">
                  <c:v>4024180</c:v>
                </c:pt>
                <c:pt idx="44">
                  <c:v>81787411</c:v>
                </c:pt>
                <c:pt idx="45">
                  <c:v>27849203</c:v>
                </c:pt>
                <c:pt idx="46">
                  <c:v>10659737</c:v>
                </c:pt>
                <c:pt idx="47">
                  <c:v>16252425</c:v>
                </c:pt>
                <c:pt idx="48">
                  <c:v>11432096</c:v>
                </c:pt>
                <c:pt idx="49">
                  <c:v>10695540</c:v>
                </c:pt>
                <c:pt idx="50">
                  <c:v>9112904</c:v>
                </c:pt>
                <c:pt idx="51">
                  <c:v>9777925</c:v>
                </c:pt>
                <c:pt idx="52">
                  <c:v>330237</c:v>
                </c:pt>
                <c:pt idx="53">
                  <c:v>1310152392</c:v>
                </c:pt>
                <c:pt idx="54">
                  <c:v>258383257</c:v>
                </c:pt>
                <c:pt idx="55">
                  <c:v>78492208</c:v>
                </c:pt>
                <c:pt idx="56">
                  <c:v>35572269</c:v>
                </c:pt>
                <c:pt idx="57">
                  <c:v>4652420</c:v>
                </c:pt>
                <c:pt idx="58">
                  <c:v>7978496</c:v>
                </c:pt>
                <c:pt idx="59">
                  <c:v>60578489</c:v>
                </c:pt>
                <c:pt idx="60">
                  <c:v>127985139</c:v>
                </c:pt>
                <c:pt idx="61">
                  <c:v>9266573</c:v>
                </c:pt>
                <c:pt idx="62">
                  <c:v>17572010</c:v>
                </c:pt>
                <c:pt idx="63">
                  <c:v>47878339</c:v>
                </c:pt>
                <c:pt idx="65">
                  <c:v>3835588</c:v>
                </c:pt>
                <c:pt idx="66">
                  <c:v>5959126</c:v>
                </c:pt>
                <c:pt idx="67">
                  <c:v>1997675</c:v>
                </c:pt>
                <c:pt idx="68">
                  <c:v>6532681</c:v>
                </c:pt>
                <c:pt idx="69">
                  <c:v>4472229</c:v>
                </c:pt>
                <c:pt idx="70">
                  <c:v>6418315</c:v>
                </c:pt>
                <c:pt idx="71">
                  <c:v>2931872</c:v>
                </c:pt>
                <c:pt idx="72">
                  <c:v>566741</c:v>
                </c:pt>
                <c:pt idx="73">
                  <c:v>24234080</c:v>
                </c:pt>
                <c:pt idx="74">
                  <c:v>16745305</c:v>
                </c:pt>
                <c:pt idx="75">
                  <c:v>30270965</c:v>
                </c:pt>
                <c:pt idx="76">
                  <c:v>17438772</c:v>
                </c:pt>
                <c:pt idx="77">
                  <c:v>433559</c:v>
                </c:pt>
                <c:pt idx="78">
                  <c:v>4046304</c:v>
                </c:pt>
                <c:pt idx="79">
                  <c:v>121858251</c:v>
                </c:pt>
                <c:pt idx="80">
                  <c:v>4070705</c:v>
                </c:pt>
                <c:pt idx="81">
                  <c:v>2998433</c:v>
                </c:pt>
                <c:pt idx="82">
                  <c:v>626957</c:v>
                </c:pt>
                <c:pt idx="83">
                  <c:v>34663608</c:v>
                </c:pt>
                <c:pt idx="84">
                  <c:v>27042001</c:v>
                </c:pt>
                <c:pt idx="85">
                  <c:v>52680724</c:v>
                </c:pt>
                <c:pt idx="86">
                  <c:v>27015033</c:v>
                </c:pt>
                <c:pt idx="87">
                  <c:v>16938492</c:v>
                </c:pt>
                <c:pt idx="88">
                  <c:v>4614527</c:v>
                </c:pt>
                <c:pt idx="89">
                  <c:v>6223234</c:v>
                </c:pt>
                <c:pt idx="90">
                  <c:v>20001663</c:v>
                </c:pt>
                <c:pt idx="91">
                  <c:v>181137454</c:v>
                </c:pt>
                <c:pt idx="92">
                  <c:v>2079335</c:v>
                </c:pt>
                <c:pt idx="93">
                  <c:v>5199827</c:v>
                </c:pt>
                <c:pt idx="94">
                  <c:v>199426953</c:v>
                </c:pt>
                <c:pt idx="95">
                  <c:v>4529160</c:v>
                </c:pt>
                <c:pt idx="96">
                  <c:v>3968490</c:v>
                </c:pt>
                <c:pt idx="97">
                  <c:v>6688746</c:v>
                </c:pt>
                <c:pt idx="98">
                  <c:v>30470739</c:v>
                </c:pt>
                <c:pt idx="99">
                  <c:v>102113206</c:v>
                </c:pt>
                <c:pt idx="100">
                  <c:v>38034076</c:v>
                </c:pt>
                <c:pt idx="101">
                  <c:v>10368346</c:v>
                </c:pt>
                <c:pt idx="102">
                  <c:v>2565708</c:v>
                </c:pt>
                <c:pt idx="103">
                  <c:v>19925182</c:v>
                </c:pt>
                <c:pt idx="104">
                  <c:v>144985059</c:v>
                </c:pt>
                <c:pt idx="105">
                  <c:v>11369066</c:v>
                </c:pt>
                <c:pt idx="106">
                  <c:v>31717676</c:v>
                </c:pt>
                <c:pt idx="107">
                  <c:v>14578450</c:v>
                </c:pt>
                <c:pt idx="108">
                  <c:v>8876777</c:v>
                </c:pt>
                <c:pt idx="109">
                  <c:v>7171909</c:v>
                </c:pt>
                <c:pt idx="110">
                  <c:v>5592143</c:v>
                </c:pt>
                <c:pt idx="111">
                  <c:v>5435614</c:v>
                </c:pt>
                <c:pt idx="112">
                  <c:v>2071199</c:v>
                </c:pt>
                <c:pt idx="113">
                  <c:v>55386369</c:v>
                </c:pt>
                <c:pt idx="114">
                  <c:v>50823087</c:v>
                </c:pt>
                <c:pt idx="115">
                  <c:v>10715657</c:v>
                </c:pt>
                <c:pt idx="116">
                  <c:v>46671919</c:v>
                </c:pt>
                <c:pt idx="117">
                  <c:v>20908024</c:v>
                </c:pt>
                <c:pt idx="118">
                  <c:v>9764949</c:v>
                </c:pt>
                <c:pt idx="119">
                  <c:v>8296775</c:v>
                </c:pt>
                <c:pt idx="120">
                  <c:v>8454019</c:v>
                </c:pt>
                <c:pt idx="121">
                  <c:v>51482638</c:v>
                </c:pt>
                <c:pt idx="122">
                  <c:v>68714519</c:v>
                </c:pt>
                <c:pt idx="123">
                  <c:v>7323162</c:v>
                </c:pt>
                <c:pt idx="124">
                  <c:v>11179951</c:v>
                </c:pt>
                <c:pt idx="125">
                  <c:v>78529413</c:v>
                </c:pt>
                <c:pt idx="126">
                  <c:v>5565283</c:v>
                </c:pt>
                <c:pt idx="127">
                  <c:v>38225447</c:v>
                </c:pt>
                <c:pt idx="128">
                  <c:v>44921636</c:v>
                </c:pt>
                <c:pt idx="129">
                  <c:v>9262896</c:v>
                </c:pt>
                <c:pt idx="130">
                  <c:v>65860149</c:v>
                </c:pt>
                <c:pt idx="131">
                  <c:v>320878312</c:v>
                </c:pt>
                <c:pt idx="132">
                  <c:v>3412013</c:v>
                </c:pt>
                <c:pt idx="133">
                  <c:v>30929556</c:v>
                </c:pt>
                <c:pt idx="134">
                  <c:v>92677082</c:v>
                </c:pt>
                <c:pt idx="135">
                  <c:v>26497881</c:v>
                </c:pt>
                <c:pt idx="136">
                  <c:v>15879370</c:v>
                </c:pt>
                <c:pt idx="137">
                  <c:v>13814642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DCD0-4C19-9EBC-373A6EC24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99205696"/>
        <c:axId val="699198152"/>
      </c:bubbleChart>
      <c:valAx>
        <c:axId val="699205696"/>
        <c:scaling>
          <c:logBase val="4"/>
          <c:orientation val="minMax"/>
          <c:max val="128000"/>
          <c:min val="5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 fő PPP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3571626984127"/>
              <c:y val="0.91897499999999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198152"/>
        <c:crosses val="autoZero"/>
        <c:crossBetween val="midCat"/>
      </c:valAx>
      <c:valAx>
        <c:axId val="699198152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Élettel való elégedettség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746031746031753E-3"/>
              <c:y val="0.208794097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205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45595238095239"/>
          <c:y val="5.6290277777777779E-2"/>
          <c:w val="0.83104246031746032"/>
          <c:h val="0.77605972222222219"/>
        </c:manualLayout>
      </c:layout>
      <c:bubbleChart>
        <c:varyColors val="0"/>
        <c:ser>
          <c:idx val="1"/>
          <c:order val="0"/>
          <c:tx>
            <c:strRef>
              <c:f>'c16-6'!$B$14</c:f>
              <c:strCache>
                <c:ptCount val="1"/>
                <c:pt idx="0">
                  <c:v>Life satisfaction in Cantril Ladder (World Happiness Report 2021)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/>
              </a:solidFill>
            </a:ln>
            <a:effectLst/>
          </c:spPr>
          <c:invertIfNegative val="0"/>
          <c:dPt>
            <c:idx val="51"/>
            <c:invertIfNegative val="0"/>
            <c:bubble3D val="0"/>
            <c:spPr>
              <a:solidFill>
                <a:schemeClr val="accent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3382-47AB-86E9-76096390CDD9}"/>
              </c:ext>
            </c:extLst>
          </c:dPt>
          <c:dLbls>
            <c:dLbl>
              <c:idx val="51"/>
              <c:layout>
                <c:manualLayout>
                  <c:x val="0.10000900791717172"/>
                  <c:y val="1.763888276427681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Hungary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3382-47AB-86E9-76096390CD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1"/>
            <c:dispEq val="0"/>
            <c:trendlineLbl>
              <c:layout>
                <c:manualLayout>
                  <c:x val="1.208386159613762E-2"/>
                  <c:y val="0.3616561244249568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</c:trendlineLbl>
          </c:trendline>
          <c:xVal>
            <c:numRef>
              <c:f>'c16-6'!$C$15:$C$152</c:f>
              <c:numCache>
                <c:formatCode>_-* #\ ##0.0_-;\-* #\ ##0.0_-;_-* "-"??_-;_-@_-</c:formatCode>
                <c:ptCount val="138"/>
                <c:pt idx="0">
                  <c:v>1809.01648837218</c:v>
                </c:pt>
                <c:pt idx="1">
                  <c:v>10970.4522447693</c:v>
                </c:pt>
                <c:pt idx="2">
                  <c:v>19116.907914513198</c:v>
                </c:pt>
                <c:pt idx="3">
                  <c:v>8195.9336495657099</c:v>
                </c:pt>
                <c:pt idx="4">
                  <c:v>43923.258269346603</c:v>
                </c:pt>
                <c:pt idx="5">
                  <c:v>44304.967756787002</c:v>
                </c:pt>
                <c:pt idx="6">
                  <c:v>16698.8636532538</c:v>
                </c:pt>
                <c:pt idx="7">
                  <c:v>43926.474036316002</c:v>
                </c:pt>
                <c:pt idx="8">
                  <c:v>3132.5675401521398</c:v>
                </c:pt>
                <c:pt idx="9">
                  <c:v>17229.555190404499</c:v>
                </c:pt>
                <c:pt idx="10">
                  <c:v>41708.212340173101</c:v>
                </c:pt>
                <c:pt idx="11">
                  <c:v>1987.1419196310801</c:v>
                </c:pt>
                <c:pt idx="12">
                  <c:v>7743.3379956784702</c:v>
                </c:pt>
                <c:pt idx="13">
                  <c:v>6531.51939817124</c:v>
                </c:pt>
                <c:pt idx="14">
                  <c:v>10932.459482238601</c:v>
                </c:pt>
                <c:pt idx="15">
                  <c:v>15356.770924721999</c:v>
                </c:pt>
                <c:pt idx="16">
                  <c:v>14702.5912680317</c:v>
                </c:pt>
                <c:pt idx="17">
                  <c:v>17000.178038067901</c:v>
                </c:pt>
                <c:pt idx="18">
                  <c:v>1596.3345805199599</c:v>
                </c:pt>
                <c:pt idx="19">
                  <c:v>3290.9524538544201</c:v>
                </c:pt>
                <c:pt idx="20">
                  <c:v>3289.06454559229</c:v>
                </c:pt>
                <c:pt idx="21">
                  <c:v>43149.475837030499</c:v>
                </c:pt>
                <c:pt idx="22">
                  <c:v>2067.1013217861801</c:v>
                </c:pt>
                <c:pt idx="23">
                  <c:v>22516.607857512499</c:v>
                </c:pt>
                <c:pt idx="24">
                  <c:v>13569.891526732399</c:v>
                </c:pt>
                <c:pt idx="25">
                  <c:v>12985.383134526601</c:v>
                </c:pt>
                <c:pt idx="26">
                  <c:v>5542.8929819857303</c:v>
                </c:pt>
                <c:pt idx="27">
                  <c:v>14738.607621090399</c:v>
                </c:pt>
                <c:pt idx="28">
                  <c:v>3241.6120557893601</c:v>
                </c:pt>
                <c:pt idx="29">
                  <c:v>20983.9852751789</c:v>
                </c:pt>
                <c:pt idx="30">
                  <c:v>30549.1009696787</c:v>
                </c:pt>
                <c:pt idx="31">
                  <c:v>30605.420521147102</c:v>
                </c:pt>
                <c:pt idx="32">
                  <c:v>812.403370091792</c:v>
                </c:pt>
                <c:pt idx="33">
                  <c:v>45458.697148831001</c:v>
                </c:pt>
                <c:pt idx="34">
                  <c:v>13395.916802055001</c:v>
                </c:pt>
                <c:pt idx="35">
                  <c:v>10749.128873887399</c:v>
                </c:pt>
                <c:pt idx="36">
                  <c:v>10095.610167712101</c:v>
                </c:pt>
                <c:pt idx="37">
                  <c:v>7019.5917887044498</c:v>
                </c:pt>
                <c:pt idx="38">
                  <c:v>27549.5813697378</c:v>
                </c:pt>
                <c:pt idx="39">
                  <c:v>1533.1076319997301</c:v>
                </c:pt>
                <c:pt idx="40">
                  <c:v>38941.7636030551</c:v>
                </c:pt>
                <c:pt idx="41">
                  <c:v>37766.374111687197</c:v>
                </c:pt>
                <c:pt idx="42">
                  <c:v>16836.783421162501</c:v>
                </c:pt>
                <c:pt idx="43">
                  <c:v>9025.1331426561192</c:v>
                </c:pt>
                <c:pt idx="44">
                  <c:v>43937.9471317278</c:v>
                </c:pt>
                <c:pt idx="45">
                  <c:v>3926.7090447908099</c:v>
                </c:pt>
                <c:pt idx="46">
                  <c:v>24170.301836987201</c:v>
                </c:pt>
                <c:pt idx="47">
                  <c:v>7292.7191038663404</c:v>
                </c:pt>
                <c:pt idx="48">
                  <c:v>1758.3155952715799</c:v>
                </c:pt>
                <c:pt idx="49">
                  <c:v>1651.2284454916401</c:v>
                </c:pt>
                <c:pt idx="50">
                  <c:v>4319.4701182983099</c:v>
                </c:pt>
                <c:pt idx="51">
                  <c:v>25034.450730660501</c:v>
                </c:pt>
                <c:pt idx="52">
                  <c:v>43048.125145278696</c:v>
                </c:pt>
                <c:pt idx="53">
                  <c:v>5756.66466489307</c:v>
                </c:pt>
                <c:pt idx="54">
                  <c:v>10367.701992000601</c:v>
                </c:pt>
                <c:pt idx="55">
                  <c:v>16500.900512388402</c:v>
                </c:pt>
                <c:pt idx="56">
                  <c:v>15072.8686710974</c:v>
                </c:pt>
                <c:pt idx="57">
                  <c:v>60818.046239853596</c:v>
                </c:pt>
                <c:pt idx="58">
                  <c:v>32024.352770539401</c:v>
                </c:pt>
                <c:pt idx="59">
                  <c:v>34302.037402654401</c:v>
                </c:pt>
                <c:pt idx="60">
                  <c:v>37882.980624440999</c:v>
                </c:pt>
                <c:pt idx="61">
                  <c:v>8491.0503110404497</c:v>
                </c:pt>
                <c:pt idx="62">
                  <c:v>23524.060444627601</c:v>
                </c:pt>
                <c:pt idx="63">
                  <c:v>2835.9966103287202</c:v>
                </c:pt>
                <c:pt idx="64">
                  <c:v>9154.9435272575301</c:v>
                </c:pt>
                <c:pt idx="65">
                  <c:v>68476.325040568903</c:v>
                </c:pt>
                <c:pt idx="66">
                  <c:v>3237.6029371444802</c:v>
                </c:pt>
                <c:pt idx="67">
                  <c:v>23018.816105670699</c:v>
                </c:pt>
                <c:pt idx="68">
                  <c:v>13352.713393276401</c:v>
                </c:pt>
                <c:pt idx="69">
                  <c:v>785.24688665473695</c:v>
                </c:pt>
                <c:pt idx="70">
                  <c:v>14847.197052437201</c:v>
                </c:pt>
                <c:pt idx="71">
                  <c:v>27045.713019289</c:v>
                </c:pt>
                <c:pt idx="72">
                  <c:v>94088.592225050801</c:v>
                </c:pt>
                <c:pt idx="73">
                  <c:v>1377.16821269101</c:v>
                </c:pt>
                <c:pt idx="74">
                  <c:v>1088.7018050701099</c:v>
                </c:pt>
                <c:pt idx="75">
                  <c:v>25001.612673149401</c:v>
                </c:pt>
                <c:pt idx="76">
                  <c:v>1919.2284214274</c:v>
                </c:pt>
                <c:pt idx="77">
                  <c:v>34087.0815138045</c:v>
                </c:pt>
                <c:pt idx="78">
                  <c:v>3601.6142233935102</c:v>
                </c:pt>
                <c:pt idx="79">
                  <c:v>16938.605405799499</c:v>
                </c:pt>
                <c:pt idx="80">
                  <c:v>4746.7849111142305</c:v>
                </c:pt>
                <c:pt idx="81">
                  <c:v>11411.942105820701</c:v>
                </c:pt>
                <c:pt idx="82">
                  <c:v>15289.7211914952</c:v>
                </c:pt>
                <c:pt idx="83">
                  <c:v>7296.9344014319104</c:v>
                </c:pt>
                <c:pt idx="84">
                  <c:v>1118.2228441719799</c:v>
                </c:pt>
                <c:pt idx="85">
                  <c:v>5056.8590407106103</c:v>
                </c:pt>
                <c:pt idx="86">
                  <c:v>2314.2748810062399</c:v>
                </c:pt>
                <c:pt idx="87">
                  <c:v>46494.3642578078</c:v>
                </c:pt>
                <c:pt idx="88">
                  <c:v>35309.823724485097</c:v>
                </c:pt>
                <c:pt idx="89">
                  <c:v>4956.9212977183497</c:v>
                </c:pt>
                <c:pt idx="90">
                  <c:v>908.17627090936799</c:v>
                </c:pt>
                <c:pt idx="91">
                  <c:v>5670.6394431102699</c:v>
                </c:pt>
                <c:pt idx="92">
                  <c:v>12759.8166020197</c:v>
                </c:pt>
                <c:pt idx="93">
                  <c:v>64008.2868303461</c:v>
                </c:pt>
                <c:pt idx="94">
                  <c:v>4695.6998789233703</c:v>
                </c:pt>
                <c:pt idx="95">
                  <c:v>4713.4995866449699</c:v>
                </c:pt>
                <c:pt idx="96">
                  <c:v>20786.659687859501</c:v>
                </c:pt>
                <c:pt idx="97">
                  <c:v>8639.2868497073705</c:v>
                </c:pt>
                <c:pt idx="98">
                  <c:v>11770.034448234501</c:v>
                </c:pt>
                <c:pt idx="99">
                  <c:v>6874.5825655173903</c:v>
                </c:pt>
                <c:pt idx="100">
                  <c:v>25299.974348489701</c:v>
                </c:pt>
                <c:pt idx="101">
                  <c:v>26607.833123389599</c:v>
                </c:pt>
                <c:pt idx="102">
                  <c:v>119749.428536152</c:v>
                </c:pt>
                <c:pt idx="103">
                  <c:v>20556.003642336302</c:v>
                </c:pt>
                <c:pt idx="104">
                  <c:v>24516.549950271201</c:v>
                </c:pt>
                <c:pt idx="105">
                  <c:v>1731.0434226774601</c:v>
                </c:pt>
                <c:pt idx="106">
                  <c:v>50723.712645069099</c:v>
                </c:pt>
                <c:pt idx="107">
                  <c:v>2293.85353926578</c:v>
                </c:pt>
                <c:pt idx="108">
                  <c:v>13277.800117357399</c:v>
                </c:pt>
                <c:pt idx="109">
                  <c:v>1314.2737277158999</c:v>
                </c:pt>
                <c:pt idx="110">
                  <c:v>81741.096935529</c:v>
                </c:pt>
                <c:pt idx="111">
                  <c:v>28308.879769853502</c:v>
                </c:pt>
                <c:pt idx="112">
                  <c:v>29037.741675668101</c:v>
                </c:pt>
                <c:pt idx="113">
                  <c:v>12377.659259832901</c:v>
                </c:pt>
                <c:pt idx="114">
                  <c:v>34177.654470322101</c:v>
                </c:pt>
                <c:pt idx="115">
                  <c:v>1875.38006599798</c:v>
                </c:pt>
                <c:pt idx="116">
                  <c:v>32291.1551993266</c:v>
                </c:pt>
                <c:pt idx="117">
                  <c:v>11079.710677356001</c:v>
                </c:pt>
                <c:pt idx="118">
                  <c:v>45679.2779973863</c:v>
                </c:pt>
                <c:pt idx="119">
                  <c:v>57264.1573970635</c:v>
                </c:pt>
                <c:pt idx="120">
                  <c:v>2640.58951957932</c:v>
                </c:pt>
                <c:pt idx="121">
                  <c:v>2490.9571005653802</c:v>
                </c:pt>
                <c:pt idx="122">
                  <c:v>15252.2282530581</c:v>
                </c:pt>
                <c:pt idx="123">
                  <c:v>1351.0539627324299</c:v>
                </c:pt>
                <c:pt idx="124">
                  <c:v>10765.8862472411</c:v>
                </c:pt>
                <c:pt idx="125">
                  <c:v>23388.481301936699</c:v>
                </c:pt>
                <c:pt idx="126">
                  <c:v>14992.3231371601</c:v>
                </c:pt>
                <c:pt idx="127">
                  <c:v>1665.9499053310201</c:v>
                </c:pt>
                <c:pt idx="128">
                  <c:v>7464.93983359294</c:v>
                </c:pt>
                <c:pt idx="129">
                  <c:v>66569.403414441695</c:v>
                </c:pt>
                <c:pt idx="130">
                  <c:v>38839.166956819899</c:v>
                </c:pt>
                <c:pt idx="131">
                  <c:v>53005.636146462697</c:v>
                </c:pt>
                <c:pt idx="132">
                  <c:v>19831.445898518799</c:v>
                </c:pt>
                <c:pt idx="133">
                  <c:v>5700.2360276423096</c:v>
                </c:pt>
                <c:pt idx="134">
                  <c:v>5554.8580556466104</c:v>
                </c:pt>
                <c:pt idx="135">
                  <c:v>2308.6365844064699</c:v>
                </c:pt>
                <c:pt idx="136">
                  <c:v>3627.2020409377201</c:v>
                </c:pt>
                <c:pt idx="137">
                  <c:v>1912.28026054006</c:v>
                </c:pt>
              </c:numCache>
            </c:numRef>
          </c:xVal>
          <c:yVal>
            <c:numRef>
              <c:f>'c16-6'!$B$15:$B$152</c:f>
              <c:numCache>
                <c:formatCode>_-* #\ ##0.0_-;\-* #\ ##0.0_-;_-* "-"??_-;_-@_-</c:formatCode>
                <c:ptCount val="138"/>
                <c:pt idx="0">
                  <c:v>3.9830000000000001</c:v>
                </c:pt>
                <c:pt idx="1">
                  <c:v>4.6070000000000002</c:v>
                </c:pt>
                <c:pt idx="2">
                  <c:v>6.6970000000000001</c:v>
                </c:pt>
                <c:pt idx="3">
                  <c:v>4.3479999999999999</c:v>
                </c:pt>
                <c:pt idx="4">
                  <c:v>7.3090000000000002</c:v>
                </c:pt>
                <c:pt idx="5">
                  <c:v>7.0759999999999996</c:v>
                </c:pt>
                <c:pt idx="6">
                  <c:v>5.1470000000000002</c:v>
                </c:pt>
                <c:pt idx="7">
                  <c:v>6.0069999999999997</c:v>
                </c:pt>
                <c:pt idx="8">
                  <c:v>4.633</c:v>
                </c:pt>
                <c:pt idx="9">
                  <c:v>5.7190000000000003</c:v>
                </c:pt>
                <c:pt idx="10">
                  <c:v>6.9039999999999999</c:v>
                </c:pt>
                <c:pt idx="11">
                  <c:v>3.625</c:v>
                </c:pt>
                <c:pt idx="12">
                  <c:v>5.0819999999999999</c:v>
                </c:pt>
                <c:pt idx="13">
                  <c:v>5.8339999999999996</c:v>
                </c:pt>
                <c:pt idx="14">
                  <c:v>5.117</c:v>
                </c:pt>
                <c:pt idx="15">
                  <c:v>3.762</c:v>
                </c:pt>
                <c:pt idx="16">
                  <c:v>6.5469999999999997</c:v>
                </c:pt>
                <c:pt idx="17">
                  <c:v>4.8650000000000002</c:v>
                </c:pt>
                <c:pt idx="18">
                  <c:v>4.4189999999999996</c:v>
                </c:pt>
                <c:pt idx="19">
                  <c:v>4.1619999999999999</c:v>
                </c:pt>
                <c:pt idx="20">
                  <c:v>5.0380000000000003</c:v>
                </c:pt>
                <c:pt idx="21">
                  <c:v>7.4130000000000003</c:v>
                </c:pt>
                <c:pt idx="22">
                  <c:v>4.3230000000000004</c:v>
                </c:pt>
                <c:pt idx="23">
                  <c:v>6.5330000000000004</c:v>
                </c:pt>
                <c:pt idx="24">
                  <c:v>5.3040000000000003</c:v>
                </c:pt>
                <c:pt idx="25">
                  <c:v>6.3879999999999999</c:v>
                </c:pt>
                <c:pt idx="26">
                  <c:v>4.6909999999999998</c:v>
                </c:pt>
                <c:pt idx="27">
                  <c:v>6.8540000000000001</c:v>
                </c:pt>
                <c:pt idx="28">
                  <c:v>4.4450000000000003</c:v>
                </c:pt>
                <c:pt idx="29">
                  <c:v>5.2050000000000001</c:v>
                </c:pt>
                <c:pt idx="30">
                  <c:v>5.4390000000000001</c:v>
                </c:pt>
                <c:pt idx="31">
                  <c:v>6.6079999999999997</c:v>
                </c:pt>
                <c:pt idx="32">
                  <c:v>3.903</c:v>
                </c:pt>
                <c:pt idx="33">
                  <c:v>7.5140000000000002</c:v>
                </c:pt>
                <c:pt idx="34">
                  <c:v>5.0620000000000003</c:v>
                </c:pt>
                <c:pt idx="35">
                  <c:v>5.9640000000000004</c:v>
                </c:pt>
                <c:pt idx="36">
                  <c:v>4.7629999999999999</c:v>
                </c:pt>
                <c:pt idx="37">
                  <c:v>6.0179999999999998</c:v>
                </c:pt>
                <c:pt idx="38">
                  <c:v>5.6289999999999996</c:v>
                </c:pt>
                <c:pt idx="39">
                  <c:v>4.5730000000000004</c:v>
                </c:pt>
                <c:pt idx="40">
                  <c:v>7.4480000000000004</c:v>
                </c:pt>
                <c:pt idx="41">
                  <c:v>6.3579999999999997</c:v>
                </c:pt>
                <c:pt idx="42">
                  <c:v>4.6609999999999996</c:v>
                </c:pt>
                <c:pt idx="43">
                  <c:v>4.1219999999999999</c:v>
                </c:pt>
                <c:pt idx="44">
                  <c:v>7.0369999999999999</c:v>
                </c:pt>
                <c:pt idx="45">
                  <c:v>3.9860000000000002</c:v>
                </c:pt>
                <c:pt idx="46">
                  <c:v>5.6230000000000002</c:v>
                </c:pt>
                <c:pt idx="47">
                  <c:v>6.4649999999999999</c:v>
                </c:pt>
                <c:pt idx="48">
                  <c:v>3.5049999999999999</c:v>
                </c:pt>
                <c:pt idx="49">
                  <c:v>3.57</c:v>
                </c:pt>
                <c:pt idx="50">
                  <c:v>4.8449999999999998</c:v>
                </c:pt>
                <c:pt idx="51">
                  <c:v>5.3440000000000003</c:v>
                </c:pt>
                <c:pt idx="52">
                  <c:v>7.4980000000000002</c:v>
                </c:pt>
                <c:pt idx="53">
                  <c:v>4.3419999999999996</c:v>
                </c:pt>
                <c:pt idx="54">
                  <c:v>5.0430000000000001</c:v>
                </c:pt>
                <c:pt idx="55">
                  <c:v>4.75</c:v>
                </c:pt>
                <c:pt idx="56">
                  <c:v>4.4930000000000003</c:v>
                </c:pt>
                <c:pt idx="57">
                  <c:v>6.83</c:v>
                </c:pt>
                <c:pt idx="58">
                  <c:v>7.0789999999999997</c:v>
                </c:pt>
                <c:pt idx="59">
                  <c:v>5.8479999999999999</c:v>
                </c:pt>
                <c:pt idx="60">
                  <c:v>5.88</c:v>
                </c:pt>
                <c:pt idx="61">
                  <c:v>5.4050000000000002</c:v>
                </c:pt>
                <c:pt idx="62">
                  <c:v>5.95</c:v>
                </c:pt>
                <c:pt idx="63">
                  <c:v>4.3579999999999997</c:v>
                </c:pt>
                <c:pt idx="64">
                  <c:v>5.077</c:v>
                </c:pt>
                <c:pt idx="65">
                  <c:v>6.1459999999999999</c:v>
                </c:pt>
                <c:pt idx="66">
                  <c:v>4.9050000000000002</c:v>
                </c:pt>
                <c:pt idx="67">
                  <c:v>5.8810000000000002</c:v>
                </c:pt>
                <c:pt idx="68">
                  <c:v>5.1719999999999997</c:v>
                </c:pt>
                <c:pt idx="69">
                  <c:v>2.702</c:v>
                </c:pt>
                <c:pt idx="70">
                  <c:v>5.6150000000000002</c:v>
                </c:pt>
                <c:pt idx="71">
                  <c:v>5.7110000000000003</c:v>
                </c:pt>
                <c:pt idx="72">
                  <c:v>6.702</c:v>
                </c:pt>
                <c:pt idx="73">
                  <c:v>3.593</c:v>
                </c:pt>
                <c:pt idx="74">
                  <c:v>3.8679999999999999</c:v>
                </c:pt>
                <c:pt idx="75">
                  <c:v>6.3220000000000001</c:v>
                </c:pt>
                <c:pt idx="76">
                  <c:v>4.5819999999999999</c:v>
                </c:pt>
                <c:pt idx="77">
                  <c:v>6.6130000000000004</c:v>
                </c:pt>
                <c:pt idx="78">
                  <c:v>3.923</c:v>
                </c:pt>
                <c:pt idx="79">
                  <c:v>6.2359999999999998</c:v>
                </c:pt>
                <c:pt idx="80">
                  <c:v>6.0170000000000003</c:v>
                </c:pt>
                <c:pt idx="81">
                  <c:v>4.9829999999999997</c:v>
                </c:pt>
                <c:pt idx="82">
                  <c:v>5.125</c:v>
                </c:pt>
                <c:pt idx="83">
                  <c:v>5.1630000000000003</c:v>
                </c:pt>
                <c:pt idx="84">
                  <c:v>4.55</c:v>
                </c:pt>
                <c:pt idx="85">
                  <c:v>4.2240000000000002</c:v>
                </c:pt>
                <c:pt idx="86">
                  <c:v>4.8120000000000003</c:v>
                </c:pt>
                <c:pt idx="87">
                  <c:v>7.3239999999999998</c:v>
                </c:pt>
                <c:pt idx="88">
                  <c:v>7.4180000000000001</c:v>
                </c:pt>
                <c:pt idx="89">
                  <c:v>5.9240000000000004</c:v>
                </c:pt>
                <c:pt idx="90">
                  <c:v>3.6709999999999998</c:v>
                </c:pt>
                <c:pt idx="91">
                  <c:v>4.9329999999999998</c:v>
                </c:pt>
                <c:pt idx="92">
                  <c:v>4.976</c:v>
                </c:pt>
                <c:pt idx="93">
                  <c:v>7.6029999999999998</c:v>
                </c:pt>
                <c:pt idx="94">
                  <c:v>4.8230000000000004</c:v>
                </c:pt>
                <c:pt idx="95">
                  <c:v>4.6950000000000003</c:v>
                </c:pt>
                <c:pt idx="96">
                  <c:v>6.6059999999999999</c:v>
                </c:pt>
                <c:pt idx="97">
                  <c:v>5.56</c:v>
                </c:pt>
                <c:pt idx="98">
                  <c:v>5.577</c:v>
                </c:pt>
                <c:pt idx="99">
                  <c:v>5.5469999999999997</c:v>
                </c:pt>
                <c:pt idx="100">
                  <c:v>6.0069999999999997</c:v>
                </c:pt>
                <c:pt idx="101">
                  <c:v>5.0810000000000004</c:v>
                </c:pt>
                <c:pt idx="102">
                  <c:v>6.375</c:v>
                </c:pt>
                <c:pt idx="103">
                  <c:v>5.7770000000000001</c:v>
                </c:pt>
                <c:pt idx="104">
                  <c:v>5.9960000000000004</c:v>
                </c:pt>
                <c:pt idx="105">
                  <c:v>3.4830000000000001</c:v>
                </c:pt>
                <c:pt idx="106">
                  <c:v>6.3449999999999998</c:v>
                </c:pt>
                <c:pt idx="107">
                  <c:v>4.617</c:v>
                </c:pt>
                <c:pt idx="108">
                  <c:v>5.3179999999999996</c:v>
                </c:pt>
                <c:pt idx="109">
                  <c:v>4.9089999999999998</c:v>
                </c:pt>
                <c:pt idx="110">
                  <c:v>6.62</c:v>
                </c:pt>
                <c:pt idx="111">
                  <c:v>6.1619999999999999</c:v>
                </c:pt>
                <c:pt idx="112">
                  <c:v>5.7409999999999997</c:v>
                </c:pt>
                <c:pt idx="113">
                  <c:v>4.8869999999999996</c:v>
                </c:pt>
                <c:pt idx="114">
                  <c:v>5.78</c:v>
                </c:pt>
                <c:pt idx="115">
                  <c:v>4.0709999999999997</c:v>
                </c:pt>
                <c:pt idx="116">
                  <c:v>6.3810000000000002</c:v>
                </c:pt>
                <c:pt idx="117">
                  <c:v>4.6120000000000001</c:v>
                </c:pt>
                <c:pt idx="118">
                  <c:v>7.2889999999999997</c:v>
                </c:pt>
                <c:pt idx="119">
                  <c:v>7.5720000000000001</c:v>
                </c:pt>
                <c:pt idx="120">
                  <c:v>5.1239999999999997</c:v>
                </c:pt>
                <c:pt idx="121">
                  <c:v>3.661</c:v>
                </c:pt>
                <c:pt idx="122">
                  <c:v>6.202</c:v>
                </c:pt>
                <c:pt idx="123">
                  <c:v>3.7679999999999998</c:v>
                </c:pt>
                <c:pt idx="124">
                  <c:v>5.1319999999999997</c:v>
                </c:pt>
                <c:pt idx="125">
                  <c:v>5.5140000000000002</c:v>
                </c:pt>
                <c:pt idx="126">
                  <c:v>5.7910000000000004</c:v>
                </c:pt>
                <c:pt idx="127">
                  <c:v>4.2380000000000004</c:v>
                </c:pt>
                <c:pt idx="128">
                  <c:v>3.9649999999999999</c:v>
                </c:pt>
                <c:pt idx="129">
                  <c:v>6.5679999999999996</c:v>
                </c:pt>
                <c:pt idx="130">
                  <c:v>6.5149999999999997</c:v>
                </c:pt>
                <c:pt idx="131">
                  <c:v>6.8639999999999999</c:v>
                </c:pt>
                <c:pt idx="132">
                  <c:v>6.6280000000000001</c:v>
                </c:pt>
                <c:pt idx="133">
                  <c:v>5.9720000000000004</c:v>
                </c:pt>
                <c:pt idx="134">
                  <c:v>5.0759999999999996</c:v>
                </c:pt>
                <c:pt idx="135">
                  <c:v>2.9830000000000001</c:v>
                </c:pt>
                <c:pt idx="136">
                  <c:v>4.843</c:v>
                </c:pt>
                <c:pt idx="137">
                  <c:v>3.7029999999999998</c:v>
                </c:pt>
              </c:numCache>
            </c:numRef>
          </c:yVal>
          <c:bubbleSize>
            <c:numRef>
              <c:f>'c16-6'!$D$15:$D$152</c:f>
              <c:numCache>
                <c:formatCode>_-* #\ ##0.0_-;\-* #\ ##0.0_-;_-* "-"??_-;_-@_-</c:formatCode>
                <c:ptCount val="138"/>
                <c:pt idx="0">
                  <c:v>34413603</c:v>
                </c:pt>
                <c:pt idx="1">
                  <c:v>2890524</c:v>
                </c:pt>
                <c:pt idx="2">
                  <c:v>43075416</c:v>
                </c:pt>
                <c:pt idx="3">
                  <c:v>2925559</c:v>
                </c:pt>
                <c:pt idx="4">
                  <c:v>23932499</c:v>
                </c:pt>
                <c:pt idx="5">
                  <c:v>8678667</c:v>
                </c:pt>
                <c:pt idx="6">
                  <c:v>9622741</c:v>
                </c:pt>
                <c:pt idx="7">
                  <c:v>1371853</c:v>
                </c:pt>
                <c:pt idx="8">
                  <c:v>156256287</c:v>
                </c:pt>
                <c:pt idx="9">
                  <c:v>9439424</c:v>
                </c:pt>
                <c:pt idx="10">
                  <c:v>11287931</c:v>
                </c:pt>
                <c:pt idx="11">
                  <c:v>10575962</c:v>
                </c:pt>
                <c:pt idx="12">
                  <c:v>727885</c:v>
                </c:pt>
                <c:pt idx="13">
                  <c:v>10869732</c:v>
                </c:pt>
                <c:pt idx="14">
                  <c:v>3429362</c:v>
                </c:pt>
                <c:pt idx="15">
                  <c:v>2120716</c:v>
                </c:pt>
                <c:pt idx="16">
                  <c:v>204471759</c:v>
                </c:pt>
                <c:pt idx="17">
                  <c:v>7199739</c:v>
                </c:pt>
                <c:pt idx="18">
                  <c:v>18110616</c:v>
                </c:pt>
                <c:pt idx="19">
                  <c:v>15521435</c:v>
                </c:pt>
                <c:pt idx="20">
                  <c:v>23298376</c:v>
                </c:pt>
                <c:pt idx="21">
                  <c:v>36026668</c:v>
                </c:pt>
                <c:pt idx="22">
                  <c:v>14110971</c:v>
                </c:pt>
                <c:pt idx="23">
                  <c:v>17969356</c:v>
                </c:pt>
                <c:pt idx="24">
                  <c:v>1406847868</c:v>
                </c:pt>
                <c:pt idx="25">
                  <c:v>47520667</c:v>
                </c:pt>
                <c:pt idx="26">
                  <c:v>4856093</c:v>
                </c:pt>
                <c:pt idx="27">
                  <c:v>4847805</c:v>
                </c:pt>
                <c:pt idx="28">
                  <c:v>23226148</c:v>
                </c:pt>
                <c:pt idx="29">
                  <c:v>4232874</c:v>
                </c:pt>
                <c:pt idx="30">
                  <c:v>1160987</c:v>
                </c:pt>
                <c:pt idx="31">
                  <c:v>10601390</c:v>
                </c:pt>
                <c:pt idx="32">
                  <c:v>76244532</c:v>
                </c:pt>
                <c:pt idx="33">
                  <c:v>5688695</c:v>
                </c:pt>
                <c:pt idx="34">
                  <c:v>10281675</c:v>
                </c:pt>
                <c:pt idx="35">
                  <c:v>16212022</c:v>
                </c:pt>
                <c:pt idx="36">
                  <c:v>92442549</c:v>
                </c:pt>
                <c:pt idx="37">
                  <c:v>6325121</c:v>
                </c:pt>
                <c:pt idx="38">
                  <c:v>1315330</c:v>
                </c:pt>
                <c:pt idx="39">
                  <c:v>100835453</c:v>
                </c:pt>
                <c:pt idx="40">
                  <c:v>5481128</c:v>
                </c:pt>
                <c:pt idx="41">
                  <c:v>64453194</c:v>
                </c:pt>
                <c:pt idx="42">
                  <c:v>1947690</c:v>
                </c:pt>
                <c:pt idx="43">
                  <c:v>4024180</c:v>
                </c:pt>
                <c:pt idx="44">
                  <c:v>81787411</c:v>
                </c:pt>
                <c:pt idx="45">
                  <c:v>27849203</c:v>
                </c:pt>
                <c:pt idx="46">
                  <c:v>10659737</c:v>
                </c:pt>
                <c:pt idx="47">
                  <c:v>16252425</c:v>
                </c:pt>
                <c:pt idx="48">
                  <c:v>11432096</c:v>
                </c:pt>
                <c:pt idx="49">
                  <c:v>10695540</c:v>
                </c:pt>
                <c:pt idx="50">
                  <c:v>9112904</c:v>
                </c:pt>
                <c:pt idx="51">
                  <c:v>9777925</c:v>
                </c:pt>
                <c:pt idx="52">
                  <c:v>330237</c:v>
                </c:pt>
                <c:pt idx="53">
                  <c:v>1310152392</c:v>
                </c:pt>
                <c:pt idx="54">
                  <c:v>258383257</c:v>
                </c:pt>
                <c:pt idx="55">
                  <c:v>78492208</c:v>
                </c:pt>
                <c:pt idx="56">
                  <c:v>35572269</c:v>
                </c:pt>
                <c:pt idx="57">
                  <c:v>4652420</c:v>
                </c:pt>
                <c:pt idx="58">
                  <c:v>7978496</c:v>
                </c:pt>
                <c:pt idx="59">
                  <c:v>60578489</c:v>
                </c:pt>
                <c:pt idx="60">
                  <c:v>127985139</c:v>
                </c:pt>
                <c:pt idx="61">
                  <c:v>9266573</c:v>
                </c:pt>
                <c:pt idx="62">
                  <c:v>17572010</c:v>
                </c:pt>
                <c:pt idx="63">
                  <c:v>47878339</c:v>
                </c:pt>
                <c:pt idx="65">
                  <c:v>3835588</c:v>
                </c:pt>
                <c:pt idx="66">
                  <c:v>5959126</c:v>
                </c:pt>
                <c:pt idx="67">
                  <c:v>1997675</c:v>
                </c:pt>
                <c:pt idx="68">
                  <c:v>6532681</c:v>
                </c:pt>
                <c:pt idx="69">
                  <c:v>4472229</c:v>
                </c:pt>
                <c:pt idx="70">
                  <c:v>6418315</c:v>
                </c:pt>
                <c:pt idx="71">
                  <c:v>2931872</c:v>
                </c:pt>
                <c:pt idx="72">
                  <c:v>566741</c:v>
                </c:pt>
                <c:pt idx="73">
                  <c:v>24234080</c:v>
                </c:pt>
                <c:pt idx="74">
                  <c:v>16745305</c:v>
                </c:pt>
                <c:pt idx="75">
                  <c:v>30270965</c:v>
                </c:pt>
                <c:pt idx="76">
                  <c:v>17438772</c:v>
                </c:pt>
                <c:pt idx="77">
                  <c:v>433559</c:v>
                </c:pt>
                <c:pt idx="78">
                  <c:v>4046304</c:v>
                </c:pt>
                <c:pt idx="79">
                  <c:v>121858251</c:v>
                </c:pt>
                <c:pt idx="80">
                  <c:v>4070705</c:v>
                </c:pt>
                <c:pt idx="81">
                  <c:v>2998433</c:v>
                </c:pt>
                <c:pt idx="82">
                  <c:v>626957</c:v>
                </c:pt>
                <c:pt idx="83">
                  <c:v>34663608</c:v>
                </c:pt>
                <c:pt idx="84">
                  <c:v>27042001</c:v>
                </c:pt>
                <c:pt idx="85">
                  <c:v>52680724</c:v>
                </c:pt>
                <c:pt idx="86">
                  <c:v>27015033</c:v>
                </c:pt>
                <c:pt idx="87">
                  <c:v>16938492</c:v>
                </c:pt>
                <c:pt idx="88">
                  <c:v>4614527</c:v>
                </c:pt>
                <c:pt idx="89">
                  <c:v>6223234</c:v>
                </c:pt>
                <c:pt idx="90">
                  <c:v>20001663</c:v>
                </c:pt>
                <c:pt idx="91">
                  <c:v>181137454</c:v>
                </c:pt>
                <c:pt idx="92">
                  <c:v>2079335</c:v>
                </c:pt>
                <c:pt idx="93">
                  <c:v>5199827</c:v>
                </c:pt>
                <c:pt idx="94">
                  <c:v>199426953</c:v>
                </c:pt>
                <c:pt idx="95">
                  <c:v>4529160</c:v>
                </c:pt>
                <c:pt idx="96">
                  <c:v>3968490</c:v>
                </c:pt>
                <c:pt idx="97">
                  <c:v>6688746</c:v>
                </c:pt>
                <c:pt idx="98">
                  <c:v>30470739</c:v>
                </c:pt>
                <c:pt idx="99">
                  <c:v>102113206</c:v>
                </c:pt>
                <c:pt idx="100">
                  <c:v>38034076</c:v>
                </c:pt>
                <c:pt idx="101">
                  <c:v>10368346</c:v>
                </c:pt>
                <c:pt idx="102">
                  <c:v>2565708</c:v>
                </c:pt>
                <c:pt idx="103">
                  <c:v>19925182</c:v>
                </c:pt>
                <c:pt idx="104">
                  <c:v>144985059</c:v>
                </c:pt>
                <c:pt idx="105">
                  <c:v>11369066</c:v>
                </c:pt>
                <c:pt idx="106">
                  <c:v>31717676</c:v>
                </c:pt>
                <c:pt idx="107">
                  <c:v>14578450</c:v>
                </c:pt>
                <c:pt idx="108">
                  <c:v>8876777</c:v>
                </c:pt>
                <c:pt idx="109">
                  <c:v>7171909</c:v>
                </c:pt>
                <c:pt idx="110">
                  <c:v>5592143</c:v>
                </c:pt>
                <c:pt idx="111">
                  <c:v>5435614</c:v>
                </c:pt>
                <c:pt idx="112">
                  <c:v>2071199</c:v>
                </c:pt>
                <c:pt idx="113">
                  <c:v>55386369</c:v>
                </c:pt>
                <c:pt idx="114">
                  <c:v>50823087</c:v>
                </c:pt>
                <c:pt idx="115">
                  <c:v>10715657</c:v>
                </c:pt>
                <c:pt idx="116">
                  <c:v>46671919</c:v>
                </c:pt>
                <c:pt idx="117">
                  <c:v>20908024</c:v>
                </c:pt>
                <c:pt idx="118">
                  <c:v>9764949</c:v>
                </c:pt>
                <c:pt idx="119">
                  <c:v>8296775</c:v>
                </c:pt>
                <c:pt idx="120">
                  <c:v>8454019</c:v>
                </c:pt>
                <c:pt idx="121">
                  <c:v>51482638</c:v>
                </c:pt>
                <c:pt idx="122">
                  <c:v>68714519</c:v>
                </c:pt>
                <c:pt idx="123">
                  <c:v>7323162</c:v>
                </c:pt>
                <c:pt idx="124">
                  <c:v>11179951</c:v>
                </c:pt>
                <c:pt idx="125">
                  <c:v>78529413</c:v>
                </c:pt>
                <c:pt idx="126">
                  <c:v>5565283</c:v>
                </c:pt>
                <c:pt idx="127">
                  <c:v>38225447</c:v>
                </c:pt>
                <c:pt idx="128">
                  <c:v>44921636</c:v>
                </c:pt>
                <c:pt idx="129">
                  <c:v>9262896</c:v>
                </c:pt>
                <c:pt idx="130">
                  <c:v>65860149</c:v>
                </c:pt>
                <c:pt idx="131">
                  <c:v>320878312</c:v>
                </c:pt>
                <c:pt idx="132">
                  <c:v>3412013</c:v>
                </c:pt>
                <c:pt idx="133">
                  <c:v>30929556</c:v>
                </c:pt>
                <c:pt idx="134">
                  <c:v>92677082</c:v>
                </c:pt>
                <c:pt idx="135">
                  <c:v>26497881</c:v>
                </c:pt>
                <c:pt idx="136">
                  <c:v>15879370</c:v>
                </c:pt>
                <c:pt idx="137">
                  <c:v>13814642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3382-47AB-86E9-76096390C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699205696"/>
        <c:axId val="699198152"/>
      </c:bubbleChart>
      <c:valAx>
        <c:axId val="699205696"/>
        <c:scaling>
          <c:logBase val="4"/>
          <c:orientation val="minMax"/>
          <c:max val="128000"/>
          <c:min val="50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per capita PPP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83571626984127"/>
              <c:y val="0.918974999999999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198152"/>
        <c:crosses val="autoZero"/>
        <c:crossBetween val="midCat"/>
      </c:valAx>
      <c:valAx>
        <c:axId val="699198152"/>
        <c:scaling>
          <c:orientation val="minMax"/>
          <c:max val="8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Life satisfaction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7746031746031753E-3"/>
              <c:y val="0.208794097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99205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hu-HU" sz="1100"/>
              <a:t>százalékpont</a:t>
            </a:r>
          </a:p>
        </c:rich>
      </c:tx>
      <c:layout>
        <c:manualLayout>
          <c:xMode val="edge"/>
          <c:yMode val="edge"/>
          <c:x val="6.4331111111111117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8.6552407407407411E-2"/>
          <c:y val="5.3428333333333342E-2"/>
          <c:w val="0.63122537037037041"/>
          <c:h val="0.827515"/>
        </c:manualLayout>
      </c:layout>
      <c:lineChart>
        <c:grouping val="standard"/>
        <c:varyColors val="0"/>
        <c:ser>
          <c:idx val="0"/>
          <c:order val="0"/>
          <c:tx>
            <c:strRef>
              <c:f>'c16-7'!$B$14</c:f>
              <c:strCache>
                <c:ptCount val="1"/>
                <c:pt idx="0">
                  <c:v>Főiskolai tandíjak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'c16-7'!$B$15:$B$34</c:f>
              <c:numCache>
                <c:formatCode>0.0</c:formatCode>
                <c:ptCount val="20"/>
                <c:pt idx="0">
                  <c:v>1.6</c:v>
                </c:pt>
                <c:pt idx="1">
                  <c:v>5.6</c:v>
                </c:pt>
                <c:pt idx="2">
                  <c:v>10</c:v>
                </c:pt>
                <c:pt idx="3">
                  <c:v>15.9</c:v>
                </c:pt>
                <c:pt idx="4">
                  <c:v>23.5</c:v>
                </c:pt>
                <c:pt idx="5">
                  <c:v>33.9</c:v>
                </c:pt>
                <c:pt idx="6">
                  <c:v>46.5</c:v>
                </c:pt>
                <c:pt idx="7">
                  <c:v>57.5</c:v>
                </c:pt>
                <c:pt idx="8">
                  <c:v>68</c:v>
                </c:pt>
                <c:pt idx="9">
                  <c:v>78.599999999999994</c:v>
                </c:pt>
                <c:pt idx="10">
                  <c:v>89.7</c:v>
                </c:pt>
                <c:pt idx="11">
                  <c:v>101.1</c:v>
                </c:pt>
                <c:pt idx="12">
                  <c:v>111.5</c:v>
                </c:pt>
                <c:pt idx="13">
                  <c:v>122.2</c:v>
                </c:pt>
                <c:pt idx="14">
                  <c:v>132.9</c:v>
                </c:pt>
                <c:pt idx="15">
                  <c:v>142.80000000000001</c:v>
                </c:pt>
                <c:pt idx="16">
                  <c:v>151.69999999999999</c:v>
                </c:pt>
                <c:pt idx="17">
                  <c:v>160.5</c:v>
                </c:pt>
                <c:pt idx="18">
                  <c:v>167.5</c:v>
                </c:pt>
                <c:pt idx="19">
                  <c:v>170.1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23-4E87-A6FB-02B4CB38FA47}"/>
            </c:ext>
          </c:extLst>
        </c:ser>
        <c:ser>
          <c:idx val="1"/>
          <c:order val="1"/>
          <c:tx>
            <c:strRef>
              <c:f>'c16-7'!$C$14</c:f>
              <c:strCache>
                <c:ptCount val="1"/>
                <c:pt idx="0">
                  <c:v>Oktatás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'c16-7'!$C$15:$C$34</c:f>
              <c:numCache>
                <c:formatCode>0.0</c:formatCode>
                <c:ptCount val="20"/>
                <c:pt idx="0">
                  <c:v>2.1</c:v>
                </c:pt>
                <c:pt idx="1">
                  <c:v>7</c:v>
                </c:pt>
                <c:pt idx="2">
                  <c:v>12.5</c:v>
                </c:pt>
                <c:pt idx="3">
                  <c:v>18.8</c:v>
                </c:pt>
                <c:pt idx="4">
                  <c:v>26</c:v>
                </c:pt>
                <c:pt idx="5">
                  <c:v>34.4</c:v>
                </c:pt>
                <c:pt idx="6">
                  <c:v>43.7</c:v>
                </c:pt>
                <c:pt idx="7">
                  <c:v>52.7</c:v>
                </c:pt>
                <c:pt idx="8">
                  <c:v>62.1</c:v>
                </c:pt>
                <c:pt idx="9">
                  <c:v>71.400000000000006</c:v>
                </c:pt>
                <c:pt idx="10">
                  <c:v>81.3</c:v>
                </c:pt>
                <c:pt idx="11">
                  <c:v>90.9</c:v>
                </c:pt>
                <c:pt idx="12">
                  <c:v>99.3</c:v>
                </c:pt>
                <c:pt idx="13">
                  <c:v>107.8</c:v>
                </c:pt>
                <c:pt idx="14">
                  <c:v>116.3</c:v>
                </c:pt>
                <c:pt idx="15">
                  <c:v>124.5</c:v>
                </c:pt>
                <c:pt idx="16">
                  <c:v>131.9</c:v>
                </c:pt>
                <c:pt idx="17">
                  <c:v>140.5</c:v>
                </c:pt>
                <c:pt idx="18">
                  <c:v>147.5</c:v>
                </c:pt>
                <c:pt idx="19">
                  <c:v>151.1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23-4E87-A6FB-02B4CB38FA47}"/>
            </c:ext>
          </c:extLst>
        </c:ser>
        <c:ser>
          <c:idx val="2"/>
          <c:order val="2"/>
          <c:tx>
            <c:strRef>
              <c:f>'c16-7'!$D$14</c:f>
              <c:strCache>
                <c:ptCount val="1"/>
                <c:pt idx="0">
                  <c:v>Gyermekgondozás 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'c16-7'!$D$15:$D$34</c:f>
              <c:numCache>
                <c:formatCode>0.0</c:formatCode>
                <c:ptCount val="20"/>
                <c:pt idx="0">
                  <c:v>2.4</c:v>
                </c:pt>
                <c:pt idx="1">
                  <c:v>7.7</c:v>
                </c:pt>
                <c:pt idx="2">
                  <c:v>13.6</c:v>
                </c:pt>
                <c:pt idx="3">
                  <c:v>19.5</c:v>
                </c:pt>
                <c:pt idx="4">
                  <c:v>25.4</c:v>
                </c:pt>
                <c:pt idx="5">
                  <c:v>31.1</c:v>
                </c:pt>
                <c:pt idx="6">
                  <c:v>36</c:v>
                </c:pt>
                <c:pt idx="7">
                  <c:v>42</c:v>
                </c:pt>
                <c:pt idx="8">
                  <c:v>49.7</c:v>
                </c:pt>
                <c:pt idx="9">
                  <c:v>56.2</c:v>
                </c:pt>
                <c:pt idx="10">
                  <c:v>63.3</c:v>
                </c:pt>
                <c:pt idx="11">
                  <c:v>69.2</c:v>
                </c:pt>
                <c:pt idx="12">
                  <c:v>74.7</c:v>
                </c:pt>
                <c:pt idx="13">
                  <c:v>79.599999999999994</c:v>
                </c:pt>
                <c:pt idx="14">
                  <c:v>84</c:v>
                </c:pt>
                <c:pt idx="15">
                  <c:v>88.5</c:v>
                </c:pt>
                <c:pt idx="16">
                  <c:v>92.5</c:v>
                </c:pt>
                <c:pt idx="17">
                  <c:v>100.1</c:v>
                </c:pt>
                <c:pt idx="18">
                  <c:v>105.7</c:v>
                </c:pt>
                <c:pt idx="19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23-4E87-A6FB-02B4CB38FA47}"/>
            </c:ext>
          </c:extLst>
        </c:ser>
        <c:ser>
          <c:idx val="3"/>
          <c:order val="3"/>
          <c:tx>
            <c:strRef>
              <c:f>'c16-7'!$E$14</c:f>
              <c:strCache>
                <c:ptCount val="1"/>
                <c:pt idx="0">
                  <c:v>Orvosi ellátás 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'c16-7'!$E$15:$E$34</c:f>
              <c:numCache>
                <c:formatCode>0.0</c:formatCode>
                <c:ptCount val="20"/>
                <c:pt idx="0">
                  <c:v>2.1</c:v>
                </c:pt>
                <c:pt idx="1">
                  <c:v>5.7</c:v>
                </c:pt>
                <c:pt idx="2">
                  <c:v>10</c:v>
                </c:pt>
                <c:pt idx="3">
                  <c:v>15</c:v>
                </c:pt>
                <c:pt idx="4">
                  <c:v>20.5</c:v>
                </c:pt>
                <c:pt idx="5">
                  <c:v>25.3</c:v>
                </c:pt>
                <c:pt idx="6">
                  <c:v>30.8</c:v>
                </c:pt>
                <c:pt idx="7">
                  <c:v>36.299999999999997</c:v>
                </c:pt>
                <c:pt idx="8">
                  <c:v>41.8</c:v>
                </c:pt>
                <c:pt idx="9">
                  <c:v>48.1</c:v>
                </c:pt>
                <c:pt idx="10">
                  <c:v>53.5</c:v>
                </c:pt>
                <c:pt idx="11">
                  <c:v>58.4</c:v>
                </c:pt>
                <c:pt idx="12">
                  <c:v>63.8</c:v>
                </c:pt>
                <c:pt idx="13">
                  <c:v>68.8</c:v>
                </c:pt>
                <c:pt idx="14">
                  <c:v>75</c:v>
                </c:pt>
                <c:pt idx="15">
                  <c:v>79.3</c:v>
                </c:pt>
                <c:pt idx="16">
                  <c:v>83.6</c:v>
                </c:pt>
                <c:pt idx="17">
                  <c:v>88.4</c:v>
                </c:pt>
                <c:pt idx="18">
                  <c:v>95.6</c:v>
                </c:pt>
                <c:pt idx="19">
                  <c:v>99.7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23-4E87-A6FB-02B4CB38FA47}"/>
            </c:ext>
          </c:extLst>
        </c:ser>
        <c:ser>
          <c:idx val="12"/>
          <c:order val="4"/>
          <c:tx>
            <c:strRef>
              <c:f>'c16-7'!$F$14</c:f>
              <c:strCache>
                <c:ptCount val="1"/>
                <c:pt idx="0">
                  <c:v>Háztartási energia</c:v>
                </c:pt>
              </c:strCache>
            </c:strRef>
          </c:tx>
          <c:spPr>
            <a:ln w="222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'c16-7'!$F$15:$F$34</c:f>
              <c:numCache>
                <c:formatCode>0.0</c:formatCode>
                <c:ptCount val="20"/>
                <c:pt idx="0">
                  <c:v>-1.8</c:v>
                </c:pt>
                <c:pt idx="1">
                  <c:v>-2</c:v>
                </c:pt>
                <c:pt idx="2">
                  <c:v>6</c:v>
                </c:pt>
                <c:pt idx="3">
                  <c:v>16.600000000000001</c:v>
                </c:pt>
                <c:pt idx="4">
                  <c:v>9.9</c:v>
                </c:pt>
                <c:pt idx="5">
                  <c:v>19.3</c:v>
                </c:pt>
                <c:pt idx="6">
                  <c:v>24.7</c:v>
                </c:pt>
                <c:pt idx="7">
                  <c:v>39.5</c:v>
                </c:pt>
                <c:pt idx="8">
                  <c:v>52.9</c:v>
                </c:pt>
                <c:pt idx="9">
                  <c:v>56.9</c:v>
                </c:pt>
                <c:pt idx="10">
                  <c:v>73.400000000000006</c:v>
                </c:pt>
                <c:pt idx="11">
                  <c:v>62.4</c:v>
                </c:pt>
                <c:pt idx="12">
                  <c:v>63.5</c:v>
                </c:pt>
                <c:pt idx="13">
                  <c:v>67.2</c:v>
                </c:pt>
                <c:pt idx="14">
                  <c:v>63.5</c:v>
                </c:pt>
                <c:pt idx="15">
                  <c:v>67.400000000000006</c:v>
                </c:pt>
                <c:pt idx="16">
                  <c:v>74.599999999999994</c:v>
                </c:pt>
                <c:pt idx="17">
                  <c:v>68.099999999999994</c:v>
                </c:pt>
                <c:pt idx="18">
                  <c:v>65</c:v>
                </c:pt>
                <c:pt idx="19">
                  <c:v>68.400000000000006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B23-4E87-A6FB-02B4CB38FA47}"/>
            </c:ext>
          </c:extLst>
        </c:ser>
        <c:ser>
          <c:idx val="4"/>
          <c:order val="5"/>
          <c:tx>
            <c:strRef>
              <c:f>'c16-7'!$G$14</c:f>
              <c:strCache>
                <c:ptCount val="1"/>
                <c:pt idx="0">
                  <c:v>Lakhatás </c:v>
                </c:pt>
              </c:strCache>
            </c:strRef>
          </c:tx>
          <c:spPr>
            <a:ln w="2222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'c16-7'!$G$15:$G$34</c:f>
              <c:numCache>
                <c:formatCode>0.0</c:formatCode>
                <c:ptCount val="20"/>
                <c:pt idx="0">
                  <c:v>1.7</c:v>
                </c:pt>
                <c:pt idx="1">
                  <c:v>3.9</c:v>
                </c:pt>
                <c:pt idx="2">
                  <c:v>7.5</c:v>
                </c:pt>
                <c:pt idx="3">
                  <c:v>11.8</c:v>
                </c:pt>
                <c:pt idx="4">
                  <c:v>14.3</c:v>
                </c:pt>
                <c:pt idx="5">
                  <c:v>17.2</c:v>
                </c:pt>
                <c:pt idx="6">
                  <c:v>20.2</c:v>
                </c:pt>
                <c:pt idx="7">
                  <c:v>24.1</c:v>
                </c:pt>
                <c:pt idx="8">
                  <c:v>28.8</c:v>
                </c:pt>
                <c:pt idx="9">
                  <c:v>32.9</c:v>
                </c:pt>
                <c:pt idx="10">
                  <c:v>37.1</c:v>
                </c:pt>
                <c:pt idx="11">
                  <c:v>37.6</c:v>
                </c:pt>
                <c:pt idx="12">
                  <c:v>37.1</c:v>
                </c:pt>
                <c:pt idx="13">
                  <c:v>38.9</c:v>
                </c:pt>
                <c:pt idx="14">
                  <c:v>41.2</c:v>
                </c:pt>
                <c:pt idx="15">
                  <c:v>44.2</c:v>
                </c:pt>
                <c:pt idx="16">
                  <c:v>47.9</c:v>
                </c:pt>
                <c:pt idx="17">
                  <c:v>51</c:v>
                </c:pt>
                <c:pt idx="18">
                  <c:v>54.7</c:v>
                </c:pt>
                <c:pt idx="19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B23-4E87-A6FB-02B4CB38FA47}"/>
            </c:ext>
          </c:extLst>
        </c:ser>
        <c:ser>
          <c:idx val="5"/>
          <c:order val="6"/>
          <c:tx>
            <c:strRef>
              <c:f>'c16-7'!$H$14</c:f>
              <c:strCache>
                <c:ptCount val="1"/>
                <c:pt idx="0">
                  <c:v>Ételek és italok </c:v>
                </c:pt>
              </c:strCache>
            </c:strRef>
          </c:tx>
          <c:spPr>
            <a:ln w="2222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'c16-7'!$H$15:$H$34</c:f>
              <c:numCache>
                <c:formatCode>0.0</c:formatCode>
                <c:ptCount val="20"/>
                <c:pt idx="0">
                  <c:v>1.3</c:v>
                </c:pt>
                <c:pt idx="1">
                  <c:v>3.4</c:v>
                </c:pt>
                <c:pt idx="2">
                  <c:v>5.8</c:v>
                </c:pt>
                <c:pt idx="3">
                  <c:v>9.1</c:v>
                </c:pt>
                <c:pt idx="4">
                  <c:v>11.1</c:v>
                </c:pt>
                <c:pt idx="5">
                  <c:v>13.5</c:v>
                </c:pt>
                <c:pt idx="6">
                  <c:v>17.3</c:v>
                </c:pt>
                <c:pt idx="7">
                  <c:v>20.2</c:v>
                </c:pt>
                <c:pt idx="8">
                  <c:v>23</c:v>
                </c:pt>
                <c:pt idx="9">
                  <c:v>27.8</c:v>
                </c:pt>
                <c:pt idx="10">
                  <c:v>34.6</c:v>
                </c:pt>
                <c:pt idx="11">
                  <c:v>37.200000000000003</c:v>
                </c:pt>
                <c:pt idx="12">
                  <c:v>38.299999999999997</c:v>
                </c:pt>
                <c:pt idx="13">
                  <c:v>43.2</c:v>
                </c:pt>
                <c:pt idx="14">
                  <c:v>46.9</c:v>
                </c:pt>
                <c:pt idx="15">
                  <c:v>48.9</c:v>
                </c:pt>
                <c:pt idx="16">
                  <c:v>52.4</c:v>
                </c:pt>
                <c:pt idx="17">
                  <c:v>55.1</c:v>
                </c:pt>
                <c:pt idx="18">
                  <c:v>55.7</c:v>
                </c:pt>
                <c:pt idx="19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B23-4E87-A6FB-02B4CB38FA47}"/>
            </c:ext>
          </c:extLst>
        </c:ser>
        <c:ser>
          <c:idx val="6"/>
          <c:order val="7"/>
          <c:tx>
            <c:strRef>
              <c:f>'c16-7'!$I$14</c:f>
              <c:strCache>
                <c:ptCount val="1"/>
                <c:pt idx="0">
                  <c:v>Tömegközlekedés</c:v>
                </c:pt>
              </c:strCache>
            </c:strRef>
          </c:tx>
          <c:spPr>
            <a:ln w="222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'c16-7'!$I$15:$I$34</c:f>
              <c:numCache>
                <c:formatCode>General</c:formatCode>
                <c:ptCount val="20"/>
                <c:pt idx="0">
                  <c:v>3.3</c:v>
                </c:pt>
                <c:pt idx="1">
                  <c:v>7.3</c:v>
                </c:pt>
                <c:pt idx="2">
                  <c:v>13.7</c:v>
                </c:pt>
                <c:pt idx="3">
                  <c:v>14.3</c:v>
                </c:pt>
                <c:pt idx="4">
                  <c:v>12.5</c:v>
                </c:pt>
                <c:pt idx="5">
                  <c:v>13.6</c:v>
                </c:pt>
                <c:pt idx="6">
                  <c:v>13.4</c:v>
                </c:pt>
                <c:pt idx="7">
                  <c:v>17.899999999999999</c:v>
                </c:pt>
                <c:pt idx="8">
                  <c:v>22.9</c:v>
                </c:pt>
                <c:pt idx="9">
                  <c:v>24.8</c:v>
                </c:pt>
                <c:pt idx="10">
                  <c:v>35.9</c:v>
                </c:pt>
                <c:pt idx="11">
                  <c:v>28.2</c:v>
                </c:pt>
                <c:pt idx="12">
                  <c:v>36.4</c:v>
                </c:pt>
                <c:pt idx="13">
                  <c:v>46.2</c:v>
                </c:pt>
                <c:pt idx="14">
                  <c:v>47.2</c:v>
                </c:pt>
                <c:pt idx="15">
                  <c:v>51.3</c:v>
                </c:pt>
                <c:pt idx="16">
                  <c:v>50</c:v>
                </c:pt>
                <c:pt idx="17">
                  <c:v>45.8</c:v>
                </c:pt>
                <c:pt idx="18">
                  <c:v>44</c:v>
                </c:pt>
                <c:pt idx="19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B23-4E87-A6FB-02B4CB38FA47}"/>
            </c:ext>
          </c:extLst>
        </c:ser>
        <c:ser>
          <c:idx val="7"/>
          <c:order val="8"/>
          <c:tx>
            <c:strRef>
              <c:f>'c16-7'!$J$14</c:f>
              <c:strCache>
                <c:ptCount val="1"/>
                <c:pt idx="0">
                  <c:v>Új autók </c:v>
                </c:pt>
              </c:strCache>
            </c:strRef>
          </c:tx>
          <c:spPr>
            <a:ln w="222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'c16-7'!$J$15:$J$34</c:f>
              <c:numCache>
                <c:formatCode>#,##0</c:formatCode>
                <c:ptCount val="20"/>
                <c:pt idx="0">
                  <c:v>-0.1</c:v>
                </c:pt>
                <c:pt idx="1">
                  <c:v>-0.9</c:v>
                </c:pt>
                <c:pt idx="2">
                  <c:v>-0.9</c:v>
                </c:pt>
                <c:pt idx="3">
                  <c:v>-1.3</c:v>
                </c:pt>
                <c:pt idx="4">
                  <c:v>-2.5</c:v>
                </c:pt>
                <c:pt idx="5">
                  <c:v>-4.3</c:v>
                </c:pt>
                <c:pt idx="6" formatCode="General">
                  <c:v>-4.9000000000000004</c:v>
                </c:pt>
                <c:pt idx="7" formatCode="General">
                  <c:v>-3.9</c:v>
                </c:pt>
                <c:pt idx="8" formatCode="General">
                  <c:v>-3.1</c:v>
                </c:pt>
                <c:pt idx="9" formatCode="General">
                  <c:v>-3.5</c:v>
                </c:pt>
                <c:pt idx="10" formatCode="General">
                  <c:v>-3.8</c:v>
                </c:pt>
                <c:pt idx="11" formatCode="General">
                  <c:v>-2.9</c:v>
                </c:pt>
                <c:pt idx="12" formatCode="General">
                  <c:v>-1.9</c:v>
                </c:pt>
                <c:pt idx="13" formatCode="General">
                  <c:v>1</c:v>
                </c:pt>
                <c:pt idx="14" formatCode="General">
                  <c:v>2.4</c:v>
                </c:pt>
                <c:pt idx="15" formatCode="General">
                  <c:v>2.9</c:v>
                </c:pt>
                <c:pt idx="16" formatCode="General">
                  <c:v>2.6</c:v>
                </c:pt>
                <c:pt idx="17" formatCode="General">
                  <c:v>2.6</c:v>
                </c:pt>
                <c:pt idx="18" formatCode="General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B23-4E87-A6FB-02B4CB38FA47}"/>
            </c:ext>
          </c:extLst>
        </c:ser>
        <c:ser>
          <c:idx val="8"/>
          <c:order val="9"/>
          <c:tx>
            <c:strRef>
              <c:f>'c16-7'!$K$14</c:f>
              <c:strCache>
                <c:ptCount val="1"/>
                <c:pt idx="0">
                  <c:v>Ruházat </c:v>
                </c:pt>
              </c:strCache>
            </c:strRef>
          </c:tx>
          <c:spPr>
            <a:ln w="222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'c16-7'!$K$15:$K$34</c:f>
              <c:numCache>
                <c:formatCode>General</c:formatCode>
                <c:ptCount val="20"/>
                <c:pt idx="0">
                  <c:v>1.1000000000000001</c:v>
                </c:pt>
                <c:pt idx="1">
                  <c:v>-0.2</c:v>
                </c:pt>
                <c:pt idx="2">
                  <c:v>-1.5</c:v>
                </c:pt>
                <c:pt idx="3">
                  <c:v>-3.3</c:v>
                </c:pt>
                <c:pt idx="4">
                  <c:v>-5.8</c:v>
                </c:pt>
                <c:pt idx="5">
                  <c:v>-8.1</c:v>
                </c:pt>
                <c:pt idx="6">
                  <c:v>-8.5</c:v>
                </c:pt>
                <c:pt idx="7">
                  <c:v>-9.1999999999999993</c:v>
                </c:pt>
                <c:pt idx="8">
                  <c:v>-9.1999999999999993</c:v>
                </c:pt>
                <c:pt idx="9">
                  <c:v>-9.6</c:v>
                </c:pt>
                <c:pt idx="10">
                  <c:v>-9.6</c:v>
                </c:pt>
                <c:pt idx="11">
                  <c:v>-8.8000000000000007</c:v>
                </c:pt>
                <c:pt idx="12">
                  <c:v>-9.1999999999999993</c:v>
                </c:pt>
                <c:pt idx="13">
                  <c:v>-7.2</c:v>
                </c:pt>
                <c:pt idx="14">
                  <c:v>-4.0999999999999996</c:v>
                </c:pt>
                <c:pt idx="15">
                  <c:v>-3.2</c:v>
                </c:pt>
                <c:pt idx="16">
                  <c:v>-3.1</c:v>
                </c:pt>
                <c:pt idx="17">
                  <c:v>-4.3</c:v>
                </c:pt>
                <c:pt idx="18">
                  <c:v>-4.2</c:v>
                </c:pt>
                <c:pt idx="19">
                  <c:v>-3.9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B23-4E87-A6FB-02B4CB38FA47}"/>
            </c:ext>
          </c:extLst>
        </c:ser>
        <c:ser>
          <c:idx val="9"/>
          <c:order val="10"/>
          <c:tx>
            <c:strRef>
              <c:f>'c16-7'!$L$14</c:f>
              <c:strCache>
                <c:ptCount val="1"/>
                <c:pt idx="0">
                  <c:v>Szoftver</c:v>
                </c:pt>
              </c:strCache>
            </c:strRef>
          </c:tx>
          <c:spPr>
            <a:ln w="222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'c16-7'!$L$15:$L$34</c:f>
              <c:numCache>
                <c:formatCode>General</c:formatCode>
                <c:ptCount val="20"/>
                <c:pt idx="0">
                  <c:v>-4.5</c:v>
                </c:pt>
                <c:pt idx="1">
                  <c:v>-11.6</c:v>
                </c:pt>
                <c:pt idx="2">
                  <c:v>-14.6</c:v>
                </c:pt>
                <c:pt idx="3">
                  <c:v>-20.9</c:v>
                </c:pt>
                <c:pt idx="4">
                  <c:v>-26</c:v>
                </c:pt>
                <c:pt idx="5">
                  <c:v>-32.6</c:v>
                </c:pt>
                <c:pt idx="6">
                  <c:v>-37.6</c:v>
                </c:pt>
                <c:pt idx="7">
                  <c:v>-41.1</c:v>
                </c:pt>
                <c:pt idx="8">
                  <c:v>-44.6</c:v>
                </c:pt>
                <c:pt idx="9">
                  <c:v>-47.5</c:v>
                </c:pt>
                <c:pt idx="10">
                  <c:v>-49.4</c:v>
                </c:pt>
                <c:pt idx="11">
                  <c:v>-50.1</c:v>
                </c:pt>
                <c:pt idx="12">
                  <c:v>-53.6</c:v>
                </c:pt>
                <c:pt idx="13">
                  <c:v>-56.9</c:v>
                </c:pt>
                <c:pt idx="14">
                  <c:v>-59</c:v>
                </c:pt>
                <c:pt idx="15">
                  <c:v>-61.4</c:v>
                </c:pt>
                <c:pt idx="16">
                  <c:v>-63</c:v>
                </c:pt>
                <c:pt idx="17">
                  <c:v>-63.2</c:v>
                </c:pt>
                <c:pt idx="18">
                  <c:v>-65.599999999999994</c:v>
                </c:pt>
                <c:pt idx="19">
                  <c:v>-67.2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B23-4E87-A6FB-02B4CB38FA47}"/>
            </c:ext>
          </c:extLst>
        </c:ser>
        <c:ser>
          <c:idx val="10"/>
          <c:order val="11"/>
          <c:tx>
            <c:strRef>
              <c:f>'c16-7'!$M$14</c:f>
              <c:strCache>
                <c:ptCount val="1"/>
                <c:pt idx="0">
                  <c:v>Játékok </c:v>
                </c:pt>
              </c:strCache>
            </c:strRef>
          </c:tx>
          <c:spPr>
            <a:ln w="222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'c16-7'!$M$15:$M$34</c:f>
              <c:numCache>
                <c:formatCode>General</c:formatCode>
                <c:ptCount val="20"/>
                <c:pt idx="0">
                  <c:v>-3.7</c:v>
                </c:pt>
                <c:pt idx="1">
                  <c:v>-9.4</c:v>
                </c:pt>
                <c:pt idx="2">
                  <c:v>-15.2</c:v>
                </c:pt>
                <c:pt idx="3">
                  <c:v>-19.600000000000001</c:v>
                </c:pt>
                <c:pt idx="4">
                  <c:v>-24.5</c:v>
                </c:pt>
                <c:pt idx="5">
                  <c:v>-29.7</c:v>
                </c:pt>
                <c:pt idx="6">
                  <c:v>-33.1</c:v>
                </c:pt>
                <c:pt idx="7">
                  <c:v>-37.6</c:v>
                </c:pt>
                <c:pt idx="8">
                  <c:v>-40.5</c:v>
                </c:pt>
                <c:pt idx="9">
                  <c:v>-43.3</c:v>
                </c:pt>
                <c:pt idx="10">
                  <c:v>-46.2</c:v>
                </c:pt>
                <c:pt idx="11">
                  <c:v>-49.2</c:v>
                </c:pt>
                <c:pt idx="12">
                  <c:v>-52.4</c:v>
                </c:pt>
                <c:pt idx="13">
                  <c:v>-54.5</c:v>
                </c:pt>
                <c:pt idx="14">
                  <c:v>-56.8</c:v>
                </c:pt>
                <c:pt idx="15">
                  <c:v>-59.1</c:v>
                </c:pt>
                <c:pt idx="16">
                  <c:v>-61.7</c:v>
                </c:pt>
                <c:pt idx="17">
                  <c:v>-64.099999999999994</c:v>
                </c:pt>
                <c:pt idx="18">
                  <c:v>-67.099999999999994</c:v>
                </c:pt>
                <c:pt idx="19">
                  <c:v>-68.900000000000006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B23-4E87-A6FB-02B4CB38FA47}"/>
            </c:ext>
          </c:extLst>
        </c:ser>
        <c:ser>
          <c:idx val="11"/>
          <c:order val="12"/>
          <c:tx>
            <c:strRef>
              <c:f>'c16-7'!$N$14</c:f>
              <c:strCache>
                <c:ptCount val="1"/>
                <c:pt idx="0">
                  <c:v>TV -k</c:v>
                </c:pt>
              </c:strCache>
            </c:strRef>
          </c:tx>
          <c:spPr>
            <a:ln w="222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'c16-7'!$A$15:$A$34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'c16-7'!$N$15:$N$34</c:f>
              <c:numCache>
                <c:formatCode>#,##0</c:formatCode>
                <c:ptCount val="20"/>
                <c:pt idx="0">
                  <c:v>-1.6</c:v>
                </c:pt>
                <c:pt idx="1">
                  <c:v>-8.8000000000000007</c:v>
                </c:pt>
                <c:pt idx="2">
                  <c:v>-17.100000000000001</c:v>
                </c:pt>
                <c:pt idx="3">
                  <c:v>-25.6</c:v>
                </c:pt>
                <c:pt idx="4">
                  <c:v>-33.4</c:v>
                </c:pt>
                <c:pt idx="5">
                  <c:v>-42.1</c:v>
                </c:pt>
                <c:pt idx="6" formatCode="General">
                  <c:v>-50.1</c:v>
                </c:pt>
                <c:pt idx="7" formatCode="General">
                  <c:v>-56.3</c:v>
                </c:pt>
                <c:pt idx="8" formatCode="General">
                  <c:v>-62.9</c:v>
                </c:pt>
                <c:pt idx="9" formatCode="General">
                  <c:v>-71.900000000000006</c:v>
                </c:pt>
                <c:pt idx="10" formatCode="General">
                  <c:v>-76.8</c:v>
                </c:pt>
                <c:pt idx="11" formatCode="General">
                  <c:v>-82.8</c:v>
                </c:pt>
                <c:pt idx="12" formatCode="General">
                  <c:v>-87.1</c:v>
                </c:pt>
                <c:pt idx="13" formatCode="General">
                  <c:v>-89.3</c:v>
                </c:pt>
                <c:pt idx="14" formatCode="General">
                  <c:v>-91.3</c:v>
                </c:pt>
                <c:pt idx="15" formatCode="General">
                  <c:v>-92.6</c:v>
                </c:pt>
                <c:pt idx="16" formatCode="General">
                  <c:v>-93.7</c:v>
                </c:pt>
                <c:pt idx="17" formatCode="General">
                  <c:v>-94.5</c:v>
                </c:pt>
                <c:pt idx="18" formatCode="General">
                  <c:v>-95.5</c:v>
                </c:pt>
                <c:pt idx="19" formatCode="General">
                  <c:v>-96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B23-4E87-A6FB-02B4CB38F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4012160"/>
        <c:axId val="1114014784"/>
      </c:lineChart>
      <c:catAx>
        <c:axId val="111401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14014784"/>
        <c:crossesAt val="0"/>
        <c:auto val="1"/>
        <c:lblAlgn val="ctr"/>
        <c:lblOffset val="100"/>
        <c:noMultiLvlLbl val="0"/>
      </c:catAx>
      <c:valAx>
        <c:axId val="1114014784"/>
        <c:scaling>
          <c:orientation val="minMax"/>
          <c:min val="-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14012160"/>
        <c:crosses val="autoZero"/>
        <c:crossBetween val="between"/>
      </c:valAx>
      <c:spPr>
        <a:noFill/>
        <a:ln w="9525">
          <a:solidFill>
            <a:schemeClr val="bg1">
              <a:lumMod val="75000"/>
            </a:schemeClr>
          </a:solidFill>
          <a:prstDash val="sysDash"/>
        </a:ln>
        <a:effectLst/>
      </c:spPr>
    </c:plotArea>
    <c:legend>
      <c:legendPos val="b"/>
      <c:layout>
        <c:manualLayout>
          <c:xMode val="edge"/>
          <c:yMode val="edge"/>
          <c:x val="0.73084518518518515"/>
          <c:y val="1.58263888888889E-2"/>
          <c:w val="0.26915481481481485"/>
          <c:h val="0.963006944444444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128867</xdr:colOff>
      <xdr:row>15</xdr:row>
      <xdr:rowOff>122466</xdr:rowOff>
    </xdr:from>
    <xdr:to>
      <xdr:col>14</xdr:col>
      <xdr:colOff>454078</xdr:colOff>
      <xdr:row>37</xdr:row>
      <xdr:rowOff>130631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C53A27ED-AEAA-4A46-B262-622F5E1AFA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557892</xdr:colOff>
      <xdr:row>16</xdr:row>
      <xdr:rowOff>0</xdr:rowOff>
    </xdr:from>
    <xdr:to>
      <xdr:col>24</xdr:col>
      <xdr:colOff>447674</xdr:colOff>
      <xdr:row>38</xdr:row>
      <xdr:rowOff>8165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265201AF-8A7D-445F-9588-5C58263A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414618</xdr:colOff>
      <xdr:row>15</xdr:row>
      <xdr:rowOff>134470</xdr:rowOff>
    </xdr:from>
    <xdr:to>
      <xdr:col>9</xdr:col>
      <xdr:colOff>289523</xdr:colOff>
      <xdr:row>35</xdr:row>
      <xdr:rowOff>115308</xdr:rowOff>
    </xdr:to>
    <xdr:pic>
      <xdr:nvPicPr>
        <xdr:cNvPr id="2" name="Picture 1" descr="Diagram&#10;&#10;Description automatically generated">
          <a:extLst>
            <a:ext uri="{FF2B5EF4-FFF2-40B4-BE49-F238E27FC236}">
              <a16:creationId xmlns:a16="http://schemas.microsoft.com/office/drawing/2014/main" id="{05B79216-DAC2-420B-B84F-681CE8352B5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5559" y="2532529"/>
          <a:ext cx="5399405" cy="3118485"/>
        </a:xfrm>
        <a:prstGeom prst="rect">
          <a:avLst/>
        </a:prstGeom>
      </xdr:spPr>
    </xdr:pic>
    <xdr:clientData/>
  </xdr:twoCellAnchor>
  <xdr:twoCellAnchor editAs="oneCell">
    <xdr:from>
      <xdr:col>10</xdr:col>
      <xdr:colOff>414617</xdr:colOff>
      <xdr:row>16</xdr:row>
      <xdr:rowOff>112060</xdr:rowOff>
    </xdr:from>
    <xdr:to>
      <xdr:col>19</xdr:col>
      <xdr:colOff>368558</xdr:colOff>
      <xdr:row>36</xdr:row>
      <xdr:rowOff>58192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768E75-9477-4DA5-871D-D8657A82A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75176" y="2667001"/>
          <a:ext cx="5400000" cy="308377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11</xdr:col>
      <xdr:colOff>390376</xdr:colOff>
      <xdr:row>35</xdr:row>
      <xdr:rowOff>138991</xdr:rowOff>
    </xdr:to>
    <xdr:pic>
      <xdr:nvPicPr>
        <xdr:cNvPr id="2" name="Picture 1" descr="Map&#10;&#10;Description automatically generated">
          <a:extLst>
            <a:ext uri="{FF2B5EF4-FFF2-40B4-BE49-F238E27FC236}">
              <a16:creationId xmlns:a16="http://schemas.microsoft.com/office/drawing/2014/main" id="{D9D37DDB-D710-4BD9-B88E-84D17CDCA75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6647" y="2599765"/>
          <a:ext cx="5399405" cy="31197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0</xdr:colOff>
      <xdr:row>16</xdr:row>
      <xdr:rowOff>0</xdr:rowOff>
    </xdr:from>
    <xdr:to>
      <xdr:col>20</xdr:col>
      <xdr:colOff>558464</xdr:colOff>
      <xdr:row>35</xdr:row>
      <xdr:rowOff>138991</xdr:rowOff>
    </xdr:to>
    <xdr:pic>
      <xdr:nvPicPr>
        <xdr:cNvPr id="3" name="Picture 2" descr="Map&#10;&#10;Description automatically generated">
          <a:extLst>
            <a:ext uri="{FF2B5EF4-FFF2-40B4-BE49-F238E27FC236}">
              <a16:creationId xmlns:a16="http://schemas.microsoft.com/office/drawing/2014/main" id="{C5319249-D0E7-408B-94D0-91D92356FA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0794" y="2599765"/>
          <a:ext cx="5399405" cy="311975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369794</xdr:colOff>
      <xdr:row>33</xdr:row>
      <xdr:rowOff>78440</xdr:rowOff>
    </xdr:from>
    <xdr:ext cx="631583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F6B451A-C910-47EF-BB2D-42B8C2A61767}"/>
            </a:ext>
          </a:extLst>
        </xdr:cNvPr>
        <xdr:cNvSpPr txBox="1"/>
      </xdr:nvSpPr>
      <xdr:spPr>
        <a:xfrm>
          <a:off x="3126441" y="5345205"/>
          <a:ext cx="631583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800" b="1"/>
            <a:t>Nincs adat</a:t>
          </a:r>
        </a:p>
      </xdr:txBody>
    </xdr:sp>
    <xdr:clientData/>
  </xdr:oneCellAnchor>
  <xdr:oneCellAnchor>
    <xdr:from>
      <xdr:col>12</xdr:col>
      <xdr:colOff>437029</xdr:colOff>
      <xdr:row>33</xdr:row>
      <xdr:rowOff>78441</xdr:rowOff>
    </xdr:from>
    <xdr:ext cx="522579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F765B0F-A20E-4B42-9A8F-0FF85D62BCB1}"/>
            </a:ext>
          </a:extLst>
        </xdr:cNvPr>
        <xdr:cNvSpPr txBox="1"/>
      </xdr:nvSpPr>
      <xdr:spPr>
        <a:xfrm>
          <a:off x="8807823" y="5345206"/>
          <a:ext cx="522579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hu-HU" sz="800" b="1"/>
            <a:t>No data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470646</xdr:colOff>
      <xdr:row>15</xdr:row>
      <xdr:rowOff>156882</xdr:rowOff>
    </xdr:from>
    <xdr:to>
      <xdr:col>13</xdr:col>
      <xdr:colOff>186295</xdr:colOff>
      <xdr:row>34</xdr:row>
      <xdr:rowOff>56117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2781C2-123E-4635-86EE-97F6EA572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16</xdr:row>
      <xdr:rowOff>0</xdr:rowOff>
    </xdr:from>
    <xdr:to>
      <xdr:col>22</xdr:col>
      <xdr:colOff>365590</xdr:colOff>
      <xdr:row>34</xdr:row>
      <xdr:rowOff>56118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9ACD3F0B-0E25-4892-A10E-66BA9430D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</xdr:row>
      <xdr:rowOff>0</xdr:rowOff>
    </xdr:from>
    <xdr:to>
      <xdr:col>23</xdr:col>
      <xdr:colOff>558464</xdr:colOff>
      <xdr:row>40</xdr:row>
      <xdr:rowOff>102123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E27526E-791C-4345-8189-7E8DC0250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212911</xdr:colOff>
      <xdr:row>36</xdr:row>
      <xdr:rowOff>11206</xdr:rowOff>
    </xdr:from>
    <xdr:to>
      <xdr:col>10</xdr:col>
      <xdr:colOff>401581</xdr:colOff>
      <xdr:row>56</xdr:row>
      <xdr:rowOff>113329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F6854587-6CB5-4A0E-9802-D612746C3E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</xdr:colOff>
      <xdr:row>15</xdr:row>
      <xdr:rowOff>56029</xdr:rowOff>
    </xdr:from>
    <xdr:to>
      <xdr:col>12</xdr:col>
      <xdr:colOff>514236</xdr:colOff>
      <xdr:row>38</xdr:row>
      <xdr:rowOff>47735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F9BC34-282B-4E26-AA63-D1FBC8B588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168088</xdr:colOff>
      <xdr:row>15</xdr:row>
      <xdr:rowOff>44825</xdr:rowOff>
    </xdr:from>
    <xdr:to>
      <xdr:col>22</xdr:col>
      <xdr:colOff>122029</xdr:colOff>
      <xdr:row>38</xdr:row>
      <xdr:rowOff>36531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3D68AE3-353B-43C1-99F2-53E9A7B13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0.47801</cdr:x>
      <cdr:y>0.05821</cdr:y>
    </cdr:from>
    <cdr:to>
      <cdr:x>0.47801</cdr:x>
      <cdr:y>0.84402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B720327-0B77-4183-ACA1-258BD83D1714}"/>
            </a:ext>
          </a:extLst>
        </cdr:cNvPr>
        <cdr:cNvCxnSpPr/>
      </cdr:nvCxnSpPr>
      <cdr:spPr>
        <a:xfrm xmlns:a="http://schemas.openxmlformats.org/drawingml/2006/main">
          <a:off x="2581275" y="209550"/>
          <a:ext cx="0" cy="28289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1">
              <a:lumMod val="40000"/>
              <a:lumOff val="6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0.60325</cdr:x>
      <cdr:y>0.14288</cdr:y>
    </cdr:from>
    <cdr:to>
      <cdr:x>0.77258</cdr:x>
      <cdr:y>0.39688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D4054E25-3388-4B0E-A878-7CA5E0532D94}"/>
            </a:ext>
          </a:extLst>
        </cdr:cNvPr>
        <cdr:cNvSpPr txBox="1"/>
      </cdr:nvSpPr>
      <cdr:spPr>
        <a:xfrm xmlns:a="http://schemas.openxmlformats.org/drawingml/2006/main">
          <a:off x="3257550" y="514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1"/>
            <a:t>Tanuló algoritmusok</a:t>
          </a:r>
        </a:p>
      </cdr:txBody>
    </cdr:sp>
  </cdr:relSizeAnchor>
  <cdr:relSizeAnchor xmlns:cdr="http://schemas.openxmlformats.org/drawingml/2006/chartDrawing">
    <cdr:from>
      <cdr:x>0.60207</cdr:x>
      <cdr:y>0.38453</cdr:y>
    </cdr:from>
    <cdr:to>
      <cdr:x>0.77141</cdr:x>
      <cdr:y>0.63853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96611107-0A6B-4347-9162-7264ACDCF903}"/>
            </a:ext>
          </a:extLst>
        </cdr:cNvPr>
        <cdr:cNvSpPr txBox="1"/>
      </cdr:nvSpPr>
      <cdr:spPr>
        <a:xfrm xmlns:a="http://schemas.openxmlformats.org/drawingml/2006/main">
          <a:off x="3251200" y="138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/>
            <a:t>Klasszikus ökönometriai /</a:t>
          </a:r>
        </a:p>
        <a:p xmlns:a="http://schemas.openxmlformats.org/drawingml/2006/main">
          <a:r>
            <a:rPr lang="hu-HU" sz="1100" b="1"/>
            <a:t> statisztikai módszerek</a:t>
          </a:r>
        </a:p>
      </cdr:txBody>
    </cdr:sp>
  </cdr:relSizeAnchor>
  <cdr:relSizeAnchor xmlns:cdr="http://schemas.openxmlformats.org/drawingml/2006/chartDrawing">
    <cdr:from>
      <cdr:x>0.38512</cdr:x>
      <cdr:y>0.85448</cdr:y>
    </cdr:from>
    <cdr:to>
      <cdr:x>0.59267</cdr:x>
      <cdr:y>0.93663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C9D06E2-E4D3-4EC7-A798-6DE8D7EDE6F3}"/>
            </a:ext>
          </a:extLst>
        </cdr:cNvPr>
        <cdr:cNvSpPr txBox="1"/>
      </cdr:nvSpPr>
      <cdr:spPr>
        <a:xfrm xmlns:a="http://schemas.openxmlformats.org/drawingml/2006/main">
          <a:off x="2079625" y="3076126"/>
          <a:ext cx="1120775" cy="29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/>
            <a:t>Adatmennyiség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0.47801</cdr:x>
      <cdr:y>0.05821</cdr:y>
    </cdr:from>
    <cdr:to>
      <cdr:x>0.47801</cdr:x>
      <cdr:y>0.84402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6B720327-0B77-4183-ACA1-258BD83D1714}"/>
            </a:ext>
          </a:extLst>
        </cdr:cNvPr>
        <cdr:cNvCxnSpPr/>
      </cdr:nvCxnSpPr>
      <cdr:spPr>
        <a:xfrm xmlns:a="http://schemas.openxmlformats.org/drawingml/2006/main">
          <a:off x="2581275" y="209550"/>
          <a:ext cx="0" cy="2828925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accent1">
              <a:lumMod val="40000"/>
              <a:lumOff val="60000"/>
            </a:schemeClr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0.60325</cdr:x>
      <cdr:y>0.14288</cdr:y>
    </cdr:from>
    <cdr:to>
      <cdr:x>0.77258</cdr:x>
      <cdr:y>0.39688</cdr:y>
    </cdr:to>
    <cdr:sp macro="" textlink="">
      <cdr:nvSpPr>
        <cdr:cNvPr id="8" name="TextBox 7">
          <a:extLst xmlns:a="http://schemas.openxmlformats.org/drawingml/2006/main">
            <a:ext uri="{FF2B5EF4-FFF2-40B4-BE49-F238E27FC236}">
              <a16:creationId xmlns:a16="http://schemas.microsoft.com/office/drawing/2014/main" id="{D4054E25-3388-4B0E-A878-7CA5E0532D94}"/>
            </a:ext>
          </a:extLst>
        </cdr:cNvPr>
        <cdr:cNvSpPr txBox="1"/>
      </cdr:nvSpPr>
      <cdr:spPr>
        <a:xfrm xmlns:a="http://schemas.openxmlformats.org/drawingml/2006/main">
          <a:off x="3257550" y="5143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 b="1"/>
            <a:t>Tanuló algoritmusok</a:t>
          </a:r>
        </a:p>
      </cdr:txBody>
    </cdr:sp>
  </cdr:relSizeAnchor>
  <cdr:relSizeAnchor xmlns:cdr="http://schemas.openxmlformats.org/drawingml/2006/chartDrawing">
    <cdr:from>
      <cdr:x>0.60207</cdr:x>
      <cdr:y>0.38453</cdr:y>
    </cdr:from>
    <cdr:to>
      <cdr:x>0.77141</cdr:x>
      <cdr:y>0.63853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96611107-0A6B-4347-9162-7264ACDCF903}"/>
            </a:ext>
          </a:extLst>
        </cdr:cNvPr>
        <cdr:cNvSpPr txBox="1"/>
      </cdr:nvSpPr>
      <cdr:spPr>
        <a:xfrm xmlns:a="http://schemas.openxmlformats.org/drawingml/2006/main">
          <a:off x="3251200" y="13843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1"/>
            <a:t>Klasszikus ökönometriai /</a:t>
          </a:r>
        </a:p>
        <a:p xmlns:a="http://schemas.openxmlformats.org/drawingml/2006/main">
          <a:r>
            <a:rPr lang="hu-HU" sz="1100" b="1"/>
            <a:t> statisztikai módszerek</a:t>
          </a:r>
        </a:p>
      </cdr:txBody>
    </cdr:sp>
  </cdr:relSizeAnchor>
  <cdr:relSizeAnchor xmlns:cdr="http://schemas.openxmlformats.org/drawingml/2006/chartDrawing">
    <cdr:from>
      <cdr:x>0.38512</cdr:x>
      <cdr:y>0.85448</cdr:y>
    </cdr:from>
    <cdr:to>
      <cdr:x>0.59267</cdr:x>
      <cdr:y>0.93663</cdr:y>
    </cdr:to>
    <cdr:sp macro="" textlink="">
      <cdr:nvSpPr>
        <cdr:cNvPr id="16" name="TextBox 1">
          <a:extLst xmlns:a="http://schemas.openxmlformats.org/drawingml/2006/main">
            <a:ext uri="{FF2B5EF4-FFF2-40B4-BE49-F238E27FC236}">
              <a16:creationId xmlns:a16="http://schemas.microsoft.com/office/drawing/2014/main" id="{7C9D06E2-E4D3-4EC7-A798-6DE8D7EDE6F3}"/>
            </a:ext>
          </a:extLst>
        </cdr:cNvPr>
        <cdr:cNvSpPr txBox="1"/>
      </cdr:nvSpPr>
      <cdr:spPr>
        <a:xfrm xmlns:a="http://schemas.openxmlformats.org/drawingml/2006/main">
          <a:off x="2079625" y="3076126"/>
          <a:ext cx="1120775" cy="295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 b="0"/>
            <a:t>Data volume</a:t>
          </a:r>
        </a:p>
      </cdr:txBody>
    </cdr:sp>
  </cdr:relSizeAnchor>
  <cdr:relSizeAnchor xmlns:cdr="http://schemas.openxmlformats.org/drawingml/2006/chartDrawing">
    <cdr:from>
      <cdr:x>0.15771</cdr:x>
      <cdr:y>0.92448</cdr:y>
    </cdr:from>
    <cdr:to>
      <cdr:x>0.85912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3A005A7-8420-43B9-ABE8-BE8F54A83362}"/>
            </a:ext>
          </a:extLst>
        </cdr:cNvPr>
        <cdr:cNvSpPr txBox="1"/>
      </cdr:nvSpPr>
      <cdr:spPr>
        <a:xfrm xmlns:a="http://schemas.openxmlformats.org/drawingml/2006/main">
          <a:off x="851647" y="3328144"/>
          <a:ext cx="3787588" cy="271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/>
            <a:t>Standard data source		Big data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14</xdr:col>
      <xdr:colOff>9971</xdr:colOff>
      <xdr:row>38</xdr:row>
      <xdr:rowOff>148589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5706F5D-9E8B-4364-9BB4-72448759F7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16</xdr:row>
      <xdr:rowOff>0</xdr:rowOff>
    </xdr:from>
    <xdr:to>
      <xdr:col>23</xdr:col>
      <xdr:colOff>559059</xdr:colOff>
      <xdr:row>38</xdr:row>
      <xdr:rowOff>148589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1EE072E-3CF5-4BE0-BD00-354F8DD97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0.83419</cdr:x>
      <cdr:y>0</cdr:y>
    </cdr:from>
    <cdr:to>
      <cdr:x>0.91193</cdr:x>
      <cdr:y>0.08202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9AF5FA-9790-44A0-A227-BEB6A8946877}"/>
            </a:ext>
          </a:extLst>
        </cdr:cNvPr>
        <cdr:cNvSpPr txBox="1"/>
      </cdr:nvSpPr>
      <cdr:spPr>
        <a:xfrm xmlns:a="http://schemas.openxmlformats.org/drawingml/2006/main">
          <a:off x="4504650" y="0"/>
          <a:ext cx="4197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200"/>
            <a:t>db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0.83419</cdr:x>
      <cdr:y>0</cdr:y>
    </cdr:from>
    <cdr:to>
      <cdr:x>0.91193</cdr:x>
      <cdr:y>0.08202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8E9AF5FA-9790-44A0-A227-BEB6A8946877}"/>
            </a:ext>
          </a:extLst>
        </cdr:cNvPr>
        <cdr:cNvSpPr txBox="1"/>
      </cdr:nvSpPr>
      <cdr:spPr>
        <a:xfrm xmlns:a="http://schemas.openxmlformats.org/drawingml/2006/main">
          <a:off x="4504650" y="0"/>
          <a:ext cx="419775" cy="295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200"/>
            <a:t>unit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</cdr:x>
      <cdr:y>0</cdr:y>
    </cdr:from>
    <cdr:to>
      <cdr:x>0.29986</cdr:x>
      <cdr:y>0.11289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2143" y="0"/>
          <a:ext cx="1347107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200"/>
            <a:t>GDP százalékában</a:t>
          </a:r>
        </a:p>
      </cdr:txBody>
    </cdr:sp>
  </cdr:relSizeAnchor>
  <cdr:relSizeAnchor xmlns:cdr="http://schemas.openxmlformats.org/drawingml/2006/chartDrawing">
    <cdr:from>
      <cdr:x>0.6689</cdr:x>
      <cdr:y>0</cdr:y>
    </cdr:from>
    <cdr:to>
      <cdr:x>0.91836</cdr:x>
      <cdr:y>0.08467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612501" y="0"/>
          <a:ext cx="1347253" cy="304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lakosság százalékában</a:t>
          </a:r>
        </a:p>
      </cdr:txBody>
    </cdr:sp>
  </cdr:relSizeAnchor>
  <cdr:relSizeAnchor xmlns:cdr="http://schemas.openxmlformats.org/drawingml/2006/chartDrawing">
    <cdr:from>
      <cdr:x>0.57445</cdr:x>
      <cdr:y>0.29101</cdr:y>
    </cdr:from>
    <cdr:to>
      <cdr:x>0.87817</cdr:x>
      <cdr:y>0.48913</cdr:y>
    </cdr:to>
    <cdr:sp macro="" textlink="">
      <cdr:nvSpPr>
        <cdr:cNvPr id="4" name="Arrow: Right 3"/>
        <cdr:cNvSpPr/>
      </cdr:nvSpPr>
      <cdr:spPr>
        <a:xfrm xmlns:a="http://schemas.openxmlformats.org/drawingml/2006/main">
          <a:off x="3102429" y="1047750"/>
          <a:ext cx="1640258" cy="713350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0.54858</cdr:x>
      <cdr:y>0.10481</cdr:y>
    </cdr:from>
    <cdr:to>
      <cdr:x>0.8523</cdr:x>
      <cdr:y>0.30294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57F58CE4-C0F6-4982-AFB7-EE9D9D0A0131}"/>
            </a:ext>
          </a:extLst>
        </cdr:cNvPr>
        <cdr:cNvSpPr/>
      </cdr:nvSpPr>
      <cdr:spPr>
        <a:xfrm xmlns:a="http://schemas.openxmlformats.org/drawingml/2006/main" rot="20598044">
          <a:off x="2932405" y="362598"/>
          <a:ext cx="1623519" cy="685446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accent1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0.0504</cdr:x>
      <cdr:y>0</cdr:y>
    </cdr:from>
    <cdr:to>
      <cdr:x>0.29986</cdr:x>
      <cdr:y>0.11289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72143" y="0"/>
          <a:ext cx="1347107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200"/>
            <a:t>as a percentage of GDP</a:t>
          </a:r>
        </a:p>
      </cdr:txBody>
    </cdr:sp>
  </cdr:relSizeAnchor>
  <cdr:relSizeAnchor xmlns:cdr="http://schemas.openxmlformats.org/drawingml/2006/chartDrawing">
    <cdr:from>
      <cdr:x>0.59835</cdr:x>
      <cdr:y>0</cdr:y>
    </cdr:from>
    <cdr:to>
      <cdr:x>0.92467</cdr:x>
      <cdr:y>0.07559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231499" y="0"/>
          <a:ext cx="1762321" cy="2721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200"/>
            <a:t>as percentage of population</a:t>
          </a:r>
        </a:p>
      </cdr:txBody>
    </cdr:sp>
  </cdr:relSizeAnchor>
  <cdr:relSizeAnchor xmlns:cdr="http://schemas.openxmlformats.org/drawingml/2006/chartDrawing">
    <cdr:from>
      <cdr:x>0.57445</cdr:x>
      <cdr:y>0.29101</cdr:y>
    </cdr:from>
    <cdr:to>
      <cdr:x>0.87817</cdr:x>
      <cdr:y>0.48913</cdr:y>
    </cdr:to>
    <cdr:sp macro="" textlink="">
      <cdr:nvSpPr>
        <cdr:cNvPr id="4" name="Arrow: Right 3"/>
        <cdr:cNvSpPr/>
      </cdr:nvSpPr>
      <cdr:spPr>
        <a:xfrm xmlns:a="http://schemas.openxmlformats.org/drawingml/2006/main">
          <a:off x="3102429" y="1047750"/>
          <a:ext cx="1640258" cy="713350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bg1">
            <a:lumMod val="6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0.54858</cdr:x>
      <cdr:y>0.10481</cdr:y>
    </cdr:from>
    <cdr:to>
      <cdr:x>0.8523</cdr:x>
      <cdr:y>0.30294</cdr:y>
    </cdr:to>
    <cdr:sp macro="" textlink="">
      <cdr:nvSpPr>
        <cdr:cNvPr id="5" name="Arrow: Right 4">
          <a:extLst xmlns:a="http://schemas.openxmlformats.org/drawingml/2006/main">
            <a:ext uri="{FF2B5EF4-FFF2-40B4-BE49-F238E27FC236}">
              <a16:creationId xmlns:a16="http://schemas.microsoft.com/office/drawing/2014/main" id="{57F58CE4-C0F6-4982-AFB7-EE9D9D0A0131}"/>
            </a:ext>
          </a:extLst>
        </cdr:cNvPr>
        <cdr:cNvSpPr/>
      </cdr:nvSpPr>
      <cdr:spPr>
        <a:xfrm xmlns:a="http://schemas.openxmlformats.org/drawingml/2006/main" rot="20954212">
          <a:off x="2927136" y="362598"/>
          <a:ext cx="1620601" cy="685446"/>
        </a:xfrm>
        <a:prstGeom xmlns:a="http://schemas.openxmlformats.org/drawingml/2006/main" prst="rightArrow">
          <a:avLst/>
        </a:prstGeom>
        <a:solidFill xmlns:a="http://schemas.openxmlformats.org/drawingml/2006/main">
          <a:schemeClr val="accent1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122464</xdr:colOff>
      <xdr:row>16</xdr:row>
      <xdr:rowOff>149678</xdr:rowOff>
    </xdr:from>
    <xdr:to>
      <xdr:col>16</xdr:col>
      <xdr:colOff>322934</xdr:colOff>
      <xdr:row>39</xdr:row>
      <xdr:rowOff>141384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A4D8F99-B8EC-42FB-A780-69C047BBE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17</xdr:row>
      <xdr:rowOff>0</xdr:rowOff>
    </xdr:from>
    <xdr:to>
      <xdr:col>24</xdr:col>
      <xdr:colOff>141896</xdr:colOff>
      <xdr:row>33</xdr:row>
      <xdr:rowOff>88545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875923-466D-462E-9A43-2A0118EFAD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0.05123</cdr:x>
      <cdr:y>0</cdr:y>
    </cdr:from>
    <cdr:to>
      <cdr:x>0.31131</cdr:x>
      <cdr:y>0.11167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466" y="0"/>
          <a:ext cx="1312155" cy="30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100"/>
            <a:t>százalékpont</a:t>
          </a:r>
        </a:p>
      </cdr:txBody>
    </cdr:sp>
  </cdr:relSizeAnchor>
  <cdr:relSizeAnchor xmlns:cdr="http://schemas.openxmlformats.org/drawingml/2006/chartDrawing">
    <cdr:from>
      <cdr:x>0.09889</cdr:x>
      <cdr:y>0.07214</cdr:y>
    </cdr:from>
    <cdr:to>
      <cdr:x>0.13439</cdr:x>
      <cdr:y>0.86627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98402" y="194779"/>
          <a:ext cx="178932" cy="21441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10000"/>
          </a:schemeClr>
        </a:solidFill>
        <a:ln xmlns:a="http://schemas.openxmlformats.org/drawingml/2006/main" w="22225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0.05123</cdr:x>
      <cdr:y>0</cdr:y>
    </cdr:from>
    <cdr:to>
      <cdr:x>0.31131</cdr:x>
      <cdr:y>0.11167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8466" y="0"/>
          <a:ext cx="1312155" cy="3058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100"/>
            <a:t>percentage points</a:t>
          </a:r>
        </a:p>
      </cdr:txBody>
    </cdr:sp>
  </cdr:relSizeAnchor>
  <cdr:relSizeAnchor xmlns:cdr="http://schemas.openxmlformats.org/drawingml/2006/chartDrawing">
    <cdr:from>
      <cdr:x>0.09889</cdr:x>
      <cdr:y>0.07214</cdr:y>
    </cdr:from>
    <cdr:to>
      <cdr:x>0.13439</cdr:x>
      <cdr:y>0.86627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498402" y="194779"/>
          <a:ext cx="178932" cy="214413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3">
            <a:alpha val="10000"/>
          </a:schemeClr>
        </a:solidFill>
        <a:ln xmlns:a="http://schemas.openxmlformats.org/drawingml/2006/main" w="22225">
          <a:solidFill>
            <a:schemeClr val="accent3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386042</xdr:colOff>
      <xdr:row>16</xdr:row>
      <xdr:rowOff>67236</xdr:rowOff>
    </xdr:from>
    <xdr:to>
      <xdr:col>11</xdr:col>
      <xdr:colOff>417008</xdr:colOff>
      <xdr:row>34</xdr:row>
      <xdr:rowOff>123078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C1439C1-B889-4806-B49B-9CEE4CA4BB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17</xdr:row>
      <xdr:rowOff>0</xdr:rowOff>
    </xdr:from>
    <xdr:to>
      <xdr:col>20</xdr:col>
      <xdr:colOff>199054</xdr:colOff>
      <xdr:row>35</xdr:row>
      <xdr:rowOff>55843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8785670-7F2B-432B-A9C4-B321713FA4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0.08126</cdr:x>
      <cdr:y>0</cdr:y>
    </cdr:from>
    <cdr:to>
      <cdr:x>0.24379</cdr:x>
      <cdr:y>0.08268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20C10D-1F46-4441-A636-07013B977922}"/>
            </a:ext>
          </a:extLst>
        </cdr:cNvPr>
        <cdr:cNvSpPr txBox="1"/>
      </cdr:nvSpPr>
      <cdr:spPr>
        <a:xfrm xmlns:a="http://schemas.openxmlformats.org/drawingml/2006/main">
          <a:off x="409575" y="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/>
            <a:t>Mrd. dollár</a:t>
          </a:r>
        </a:p>
      </cdr:txBody>
    </cdr:sp>
  </cdr:relSizeAnchor>
  <cdr:relSizeAnchor xmlns:cdr="http://schemas.openxmlformats.org/drawingml/2006/chartDrawing">
    <cdr:from>
      <cdr:x>0.81706</cdr:x>
      <cdr:y>0</cdr:y>
    </cdr:from>
    <cdr:to>
      <cdr:x>0.97959</cdr:x>
      <cdr:y>0.08268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B40CFF1-50E5-4704-9494-FAE465F0AB3C}"/>
            </a:ext>
          </a:extLst>
        </cdr:cNvPr>
        <cdr:cNvSpPr txBox="1"/>
      </cdr:nvSpPr>
      <cdr:spPr>
        <a:xfrm xmlns:a="http://schemas.openxmlformats.org/drawingml/2006/main">
          <a:off x="4117975" y="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/>
            <a:t>Mrd. dollár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0.08126</cdr:x>
      <cdr:y>0</cdr:y>
    </cdr:from>
    <cdr:to>
      <cdr:x>0.24379</cdr:x>
      <cdr:y>0.08268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720C10D-1F46-4441-A636-07013B977922}"/>
            </a:ext>
          </a:extLst>
        </cdr:cNvPr>
        <cdr:cNvSpPr txBox="1"/>
      </cdr:nvSpPr>
      <cdr:spPr>
        <a:xfrm xmlns:a="http://schemas.openxmlformats.org/drawingml/2006/main">
          <a:off x="409575" y="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hu-HU" sz="1100"/>
            <a:t>Bill. USD</a:t>
          </a:r>
        </a:p>
      </cdr:txBody>
    </cdr:sp>
  </cdr:relSizeAnchor>
  <cdr:relSizeAnchor xmlns:cdr="http://schemas.openxmlformats.org/drawingml/2006/chartDrawing">
    <cdr:from>
      <cdr:x>0.81706</cdr:x>
      <cdr:y>0</cdr:y>
    </cdr:from>
    <cdr:to>
      <cdr:x>0.97959</cdr:x>
      <cdr:y>0.08268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0B40CFF1-50E5-4704-9494-FAE465F0AB3C}"/>
            </a:ext>
          </a:extLst>
        </cdr:cNvPr>
        <cdr:cNvSpPr txBox="1"/>
      </cdr:nvSpPr>
      <cdr:spPr>
        <a:xfrm xmlns:a="http://schemas.openxmlformats.org/drawingml/2006/main">
          <a:off x="4117975" y="0"/>
          <a:ext cx="8191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100"/>
            <a:t>Bill. USD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tringerb\ad-hock\k&#246;nyv\forr&#225;sok\big%20data\cost-of-sequencing-a-full-human-genom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-of-sequencing-a-full-human"/>
      <sheetName val="Sheet1"/>
      <sheetName val="Tranzitorok"/>
      <sheetName val="Abra"/>
    </sheetNames>
    <sheetDataSet>
      <sheetData sheetId="0"/>
      <sheetData sheetId="1"/>
      <sheetData sheetId="2">
        <row r="1">
          <cell r="D1" t="str">
            <v>Processzorokra jutó tranzisztorok száma</v>
          </cell>
        </row>
      </sheetData>
      <sheetData sheetId="3">
        <row r="1">
          <cell r="E1" t="str">
            <v>Klasszikus ökönometriai / statisztikai módszerek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E7ED5-227F-4710-A5A6-FA0C8D63142A}">
  <sheetPr codeName="Sheet10"/>
  <dimension ref="A1:BA53"/>
  <sheetViews>
    <sheetView zoomScale="85" zoomScaleNormal="85" workbookViewId="0">
      <pane xSplit="1" ySplit="14" topLeftCell="B18" activePane="bottomRight" state="frozen"/>
      <selection pane="topRight" activeCell="B1" sqref="B1"/>
      <selection pane="bottomLeft" activeCell="A15" sqref="A15"/>
      <selection pane="bottomRight" activeCell="F23" sqref="F23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23" t="s">
        <v>189</v>
      </c>
      <c r="C2" s="10"/>
    </row>
    <row r="3" spans="1:53" x14ac:dyDescent="0.2">
      <c r="A3" s="1" t="s">
        <v>10</v>
      </c>
      <c r="B3" s="2" t="s">
        <v>190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45</v>
      </c>
    </row>
    <row r="7" spans="1:53" x14ac:dyDescent="0.2">
      <c r="A7" s="1" t="s">
        <v>12</v>
      </c>
      <c r="B7" s="2" t="s">
        <v>45</v>
      </c>
    </row>
    <row r="8" spans="1:53" x14ac:dyDescent="0.2">
      <c r="A8" s="1" t="s">
        <v>13</v>
      </c>
      <c r="B8" s="2" t="s">
        <v>46</v>
      </c>
      <c r="C8" s="8" t="s">
        <v>48</v>
      </c>
    </row>
    <row r="9" spans="1:53" x14ac:dyDescent="0.2">
      <c r="A9" s="1"/>
      <c r="B9" s="2" t="s">
        <v>47</v>
      </c>
      <c r="C9" s="8" t="s">
        <v>49</v>
      </c>
    </row>
    <row r="10" spans="1:53" x14ac:dyDescent="0.2">
      <c r="A10" s="1"/>
    </row>
    <row r="11" spans="1:53" x14ac:dyDescent="0.2">
      <c r="A11" s="1"/>
    </row>
    <row r="12" spans="1:53" x14ac:dyDescent="0.2">
      <c r="A12" s="1"/>
    </row>
    <row r="13" spans="1:53" x14ac:dyDescent="0.2">
      <c r="B13" s="5" t="s">
        <v>50</v>
      </c>
      <c r="C13" s="5" t="s">
        <v>51</v>
      </c>
      <c r="D13" s="5" t="s">
        <v>52</v>
      </c>
      <c r="E13" s="5" t="s">
        <v>53</v>
      </c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9" t="s">
        <v>17</v>
      </c>
      <c r="C14" s="9" t="s">
        <v>16</v>
      </c>
      <c r="D14" s="5" t="s">
        <v>18</v>
      </c>
      <c r="E14" s="5" t="s">
        <v>184</v>
      </c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 t="s">
        <v>19</v>
      </c>
      <c r="B15" s="3">
        <v>3.4070404623507717</v>
      </c>
      <c r="C15" s="3">
        <v>3.8205473496162425</v>
      </c>
      <c r="D15" s="3">
        <v>0.67748605399999995</v>
      </c>
      <c r="E15" s="3">
        <v>1.5146894217204048</v>
      </c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 t="s">
        <v>20</v>
      </c>
      <c r="B16" s="3">
        <v>3.9525376599191318</v>
      </c>
      <c r="C16" s="3">
        <v>3.9417091519357044</v>
      </c>
      <c r="D16" s="3">
        <v>0.96923953600000001</v>
      </c>
      <c r="E16" s="3">
        <v>2.6246228723383087</v>
      </c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 t="s">
        <v>21</v>
      </c>
      <c r="B17" s="3">
        <v>4.3598506493866749</v>
      </c>
      <c r="C17" s="3">
        <v>4.137905295285135</v>
      </c>
      <c r="D17" s="3">
        <v>1.9424498720000001</v>
      </c>
      <c r="E17" s="3">
        <v>4.8023608452309867</v>
      </c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 t="s">
        <v>22</v>
      </c>
      <c r="B18" s="3">
        <v>4.6719713759312169</v>
      </c>
      <c r="C18" s="3">
        <v>4.3871805578921483</v>
      </c>
      <c r="D18" s="3">
        <v>3.8946432780000002</v>
      </c>
      <c r="E18" s="3">
        <v>7.6930323792415205</v>
      </c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 t="s">
        <v>23</v>
      </c>
      <c r="B19" s="3">
        <v>5.2536974870758835</v>
      </c>
      <c r="C19" s="3">
        <v>4.5220139156688317</v>
      </c>
      <c r="D19" s="3">
        <v>5.8578407490000002</v>
      </c>
      <c r="E19" s="3">
        <v>13.62786044088689</v>
      </c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 t="s">
        <v>24</v>
      </c>
      <c r="B20" s="3">
        <v>5.0669688852256334</v>
      </c>
      <c r="C20" s="3">
        <v>4.5497668612611575</v>
      </c>
      <c r="D20" s="3">
        <v>6.9996763509999997</v>
      </c>
      <c r="E20" s="3">
        <v>19.647168900824518</v>
      </c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 t="s">
        <v>25</v>
      </c>
      <c r="B21" s="3">
        <v>4.859604776310487</v>
      </c>
      <c r="C21" s="3">
        <v>4.7685225702426486</v>
      </c>
      <c r="D21" s="3">
        <v>14.5285543</v>
      </c>
      <c r="E21" s="3">
        <v>24.138993449168002</v>
      </c>
      <c r="F21" s="3"/>
      <c r="G21" s="3"/>
      <c r="H21" s="3"/>
      <c r="I21" s="5"/>
    </row>
    <row r="22" spans="1:53" x14ac:dyDescent="0.2">
      <c r="A22" s="2" t="s">
        <v>26</v>
      </c>
      <c r="B22" s="3">
        <v>5.0656503794221095</v>
      </c>
      <c r="C22" s="3">
        <v>4.9083536874606848</v>
      </c>
      <c r="D22" s="3">
        <v>16.670000000000002</v>
      </c>
      <c r="E22" s="3">
        <v>32.128263063613375</v>
      </c>
      <c r="F22" s="3"/>
      <c r="G22" s="3"/>
      <c r="H22" s="3"/>
      <c r="I22" s="5"/>
    </row>
    <row r="23" spans="1:53" x14ac:dyDescent="0.2">
      <c r="A23" s="2" t="s">
        <v>27</v>
      </c>
      <c r="B23" s="3">
        <v>5.2745290351234324</v>
      </c>
      <c r="C23" s="3">
        <v>4.7634344897733056</v>
      </c>
      <c r="D23" s="3">
        <v>21.63</v>
      </c>
      <c r="E23" s="3">
        <v>38.607794645750594</v>
      </c>
      <c r="F23" s="3"/>
      <c r="G23" s="3"/>
      <c r="H23" s="3"/>
      <c r="I23" s="5"/>
    </row>
    <row r="24" spans="1:53" x14ac:dyDescent="0.2">
      <c r="A24" s="2" t="s">
        <v>28</v>
      </c>
      <c r="B24" s="3">
        <v>5.061203762350269</v>
      </c>
      <c r="C24" s="3">
        <v>4.8215028076014192</v>
      </c>
      <c r="D24" s="3">
        <v>27.74</v>
      </c>
      <c r="E24" s="3">
        <v>44.187307398582064</v>
      </c>
      <c r="F24" s="3"/>
      <c r="G24" s="3"/>
      <c r="H24" s="3"/>
      <c r="I24" s="5"/>
    </row>
    <row r="25" spans="1:53" x14ac:dyDescent="0.2">
      <c r="A25" s="2" t="s">
        <v>29</v>
      </c>
      <c r="B25" s="3">
        <v>5.1528213666461529</v>
      </c>
      <c r="C25" s="3">
        <v>4.7413952085509932</v>
      </c>
      <c r="D25" s="3">
        <v>38.97</v>
      </c>
      <c r="E25" s="3">
        <v>48.301943657071995</v>
      </c>
      <c r="F25" s="3"/>
      <c r="G25" s="3"/>
      <c r="H25" s="3"/>
      <c r="I25" s="5"/>
    </row>
    <row r="26" spans="1:53" x14ac:dyDescent="0.2">
      <c r="A26" s="2" t="s">
        <v>30</v>
      </c>
      <c r="B26" s="3">
        <v>5.1643574469363474</v>
      </c>
      <c r="C26" s="3">
        <v>4.7081225482185189</v>
      </c>
      <c r="D26" s="3">
        <v>47.06</v>
      </c>
      <c r="E26" s="3">
        <v>52.55020496488055</v>
      </c>
      <c r="F26" s="3"/>
      <c r="G26" s="3"/>
      <c r="H26" s="3"/>
      <c r="I26" s="5"/>
    </row>
    <row r="27" spans="1:53" x14ac:dyDescent="0.2">
      <c r="A27" s="2" t="s">
        <v>31</v>
      </c>
      <c r="B27" s="3">
        <v>5.3655929263924032</v>
      </c>
      <c r="C27" s="3">
        <v>4.6924536603995231</v>
      </c>
      <c r="D27" s="3">
        <v>53.3</v>
      </c>
      <c r="E27" s="3">
        <v>58.249104962431389</v>
      </c>
      <c r="F27" s="3"/>
      <c r="G27" s="3"/>
      <c r="H27" s="3"/>
      <c r="I27" s="5"/>
    </row>
    <row r="28" spans="1:53" x14ac:dyDescent="0.2">
      <c r="A28" s="2" t="s">
        <v>32</v>
      </c>
      <c r="B28" s="3">
        <v>5.3502634999919083</v>
      </c>
      <c r="C28" s="3">
        <v>4.6596969996214952</v>
      </c>
      <c r="D28" s="3">
        <v>61</v>
      </c>
      <c r="E28" s="3">
        <v>62.250094771558771</v>
      </c>
      <c r="F28" s="3"/>
      <c r="G28" s="3"/>
      <c r="H28" s="3"/>
      <c r="I28" s="5"/>
    </row>
    <row r="29" spans="1:53" x14ac:dyDescent="0.2">
      <c r="A29" s="2" t="s">
        <v>33</v>
      </c>
      <c r="B29" s="3">
        <v>5.6150442643368192</v>
      </c>
      <c r="C29" s="3">
        <v>4.7258148470894472</v>
      </c>
      <c r="D29" s="3">
        <v>62</v>
      </c>
      <c r="E29" s="3">
        <v>64.992835216129379</v>
      </c>
      <c r="F29" s="3"/>
      <c r="G29" s="3"/>
      <c r="H29" s="3"/>
      <c r="I29" s="5"/>
    </row>
    <row r="30" spans="1:53" x14ac:dyDescent="0.2">
      <c r="A30" s="2" t="s">
        <v>34</v>
      </c>
      <c r="B30" s="3">
        <v>5.3315077636021311</v>
      </c>
      <c r="C30" s="3">
        <v>4.6146105508911548</v>
      </c>
      <c r="D30" s="3">
        <v>65</v>
      </c>
      <c r="E30" s="3">
        <v>68.695642146873126</v>
      </c>
      <c r="F30" s="3"/>
      <c r="G30" s="3"/>
      <c r="H30" s="3"/>
      <c r="I30" s="5"/>
    </row>
    <row r="31" spans="1:53" x14ac:dyDescent="0.2">
      <c r="A31" s="2" t="s">
        <v>35</v>
      </c>
      <c r="B31" s="3">
        <v>5.2711559975068232</v>
      </c>
      <c r="C31" s="3">
        <v>4.6061951178356875</v>
      </c>
      <c r="D31" s="3">
        <v>68.019987889999996</v>
      </c>
      <c r="E31" s="3">
        <v>69.661777891422005</v>
      </c>
      <c r="F31" s="3"/>
      <c r="G31" s="3"/>
      <c r="H31" s="3"/>
      <c r="I31" s="5"/>
    </row>
    <row r="32" spans="1:53" x14ac:dyDescent="0.2">
      <c r="A32" s="2" t="s">
        <v>36</v>
      </c>
      <c r="B32" s="3">
        <v>5.3132838038632988</v>
      </c>
      <c r="C32" s="3">
        <v>4.6112763847764846</v>
      </c>
      <c r="D32" s="3">
        <v>70.579998149999994</v>
      </c>
      <c r="E32" s="3">
        <v>71.857451307249178</v>
      </c>
      <c r="F32" s="3"/>
      <c r="G32" s="3"/>
      <c r="H32" s="3"/>
      <c r="I32" s="5"/>
    </row>
    <row r="33" spans="1:9" x14ac:dyDescent="0.2">
      <c r="A33" s="2" t="s">
        <v>37</v>
      </c>
      <c r="B33" s="3">
        <v>5.2795701671082176</v>
      </c>
      <c r="C33" s="3">
        <v>4.622603873527825</v>
      </c>
      <c r="D33" s="3">
        <v>72.643900000000002</v>
      </c>
      <c r="E33" s="3">
        <v>73.610369251994015</v>
      </c>
      <c r="F33" s="3"/>
      <c r="G33" s="3"/>
      <c r="H33" s="3"/>
      <c r="I33" s="5"/>
    </row>
    <row r="34" spans="1:9" x14ac:dyDescent="0.2">
      <c r="A34" s="2" t="s">
        <v>38</v>
      </c>
      <c r="B34" s="3">
        <v>5.1731124066961129</v>
      </c>
      <c r="C34" s="3">
        <v>4.6170009905800162</v>
      </c>
      <c r="D34" s="3">
        <v>75.653197449999993</v>
      </c>
      <c r="E34" s="3">
        <v>75.185504509483536</v>
      </c>
      <c r="F34" s="3"/>
      <c r="G34" s="3"/>
      <c r="H34" s="3"/>
      <c r="I34" s="5"/>
    </row>
    <row r="35" spans="1:9" x14ac:dyDescent="0.2">
      <c r="A35" s="2" t="s">
        <v>39</v>
      </c>
      <c r="B35" s="3">
        <v>4.8582548200734132</v>
      </c>
      <c r="C35" s="3">
        <v>4.6431093283952469</v>
      </c>
      <c r="D35" s="3">
        <v>72.834737029999999</v>
      </c>
      <c r="E35" s="3">
        <v>75.654415826160687</v>
      </c>
      <c r="F35" s="3"/>
      <c r="G35" s="3"/>
      <c r="H35" s="3"/>
      <c r="I35" s="5"/>
    </row>
    <row r="36" spans="1:9" x14ac:dyDescent="0.2">
      <c r="A36" s="2" t="s">
        <v>40</v>
      </c>
      <c r="B36" s="3">
        <v>4.8705208204307642</v>
      </c>
      <c r="C36" s="3">
        <v>4.6962519935628997</v>
      </c>
      <c r="D36" s="3">
        <v>79.259412130000001</v>
      </c>
      <c r="E36" s="3">
        <v>76.826436744919349</v>
      </c>
      <c r="F36" s="3"/>
      <c r="G36" s="3"/>
      <c r="H36" s="3"/>
      <c r="I36" s="5"/>
    </row>
    <row r="37" spans="1:9" x14ac:dyDescent="0.2">
      <c r="A37" s="2" t="s">
        <v>41</v>
      </c>
      <c r="B37" s="3">
        <v>4.9154836294525879</v>
      </c>
      <c r="C37" s="3">
        <v>4.7806941237665237</v>
      </c>
      <c r="D37" s="3">
        <v>76.750547119999993</v>
      </c>
      <c r="E37" s="3">
        <v>78.683812654667506</v>
      </c>
      <c r="F37" s="3"/>
      <c r="G37" s="3"/>
      <c r="H37" s="3"/>
      <c r="I37" s="5"/>
    </row>
    <row r="38" spans="1:9" x14ac:dyDescent="0.2">
      <c r="A38" s="2" t="s">
        <v>42</v>
      </c>
      <c r="B38" s="3">
        <v>4.8954142116165409</v>
      </c>
      <c r="C38" s="3">
        <v>4.929954167229365</v>
      </c>
      <c r="D38" s="3">
        <v>76.074360639999995</v>
      </c>
      <c r="E38" s="3">
        <v>81.565130229846901</v>
      </c>
      <c r="F38" s="3"/>
      <c r="G38" s="3"/>
      <c r="H38" s="3"/>
      <c r="I38" s="5"/>
    </row>
    <row r="39" spans="1:9" x14ac:dyDescent="0.2">
      <c r="A39" s="2" t="s">
        <v>43</v>
      </c>
      <c r="B39" s="3">
        <v>4.9310045743672148</v>
      </c>
      <c r="C39" s="3">
        <v>5.0665297557752158</v>
      </c>
      <c r="D39" s="3">
        <v>80.371693609999994</v>
      </c>
      <c r="E39" s="3">
        <v>85.42912334474444</v>
      </c>
      <c r="F39" s="3"/>
      <c r="G39" s="3"/>
      <c r="H39" s="3"/>
      <c r="I39" s="5"/>
    </row>
    <row r="40" spans="1:9" x14ac:dyDescent="0.2">
      <c r="A40" s="2" t="s">
        <v>44</v>
      </c>
      <c r="B40" s="3"/>
      <c r="C40" s="3"/>
      <c r="D40" s="3"/>
      <c r="E40" s="3"/>
      <c r="F40" s="3"/>
      <c r="G40" s="3"/>
      <c r="H40" s="3"/>
      <c r="I40" s="5"/>
    </row>
    <row r="41" spans="1:9" x14ac:dyDescent="0.2">
      <c r="B41" s="3"/>
      <c r="C41" s="3"/>
      <c r="D41" s="3"/>
      <c r="E41" s="3"/>
      <c r="F41" s="3"/>
      <c r="G41" s="3"/>
      <c r="H41" s="3"/>
      <c r="I41" s="5"/>
    </row>
    <row r="42" spans="1:9" x14ac:dyDescent="0.2">
      <c r="B42" s="3"/>
      <c r="C42" s="3"/>
      <c r="D42" s="3"/>
      <c r="E42" s="3"/>
      <c r="F42" s="3"/>
      <c r="G42" s="3"/>
      <c r="H42" s="3"/>
      <c r="I42" s="5"/>
    </row>
    <row r="43" spans="1:9" x14ac:dyDescent="0.2">
      <c r="B43" s="3"/>
      <c r="C43" s="3"/>
      <c r="D43" s="3"/>
      <c r="E43" s="3"/>
      <c r="F43" s="3"/>
      <c r="G43" s="3"/>
      <c r="H43" s="3"/>
      <c r="I43" s="5"/>
    </row>
    <row r="44" spans="1:9" x14ac:dyDescent="0.2">
      <c r="B44" s="3"/>
      <c r="C44" s="3"/>
      <c r="D44" s="3"/>
      <c r="E44" s="3"/>
      <c r="F44" s="3"/>
      <c r="G44" s="3"/>
      <c r="H44" s="3"/>
      <c r="I44" s="5"/>
    </row>
    <row r="45" spans="1:9" x14ac:dyDescent="0.2">
      <c r="B45" s="3"/>
      <c r="C45" s="3"/>
      <c r="D45" s="3"/>
      <c r="E45" s="3"/>
      <c r="F45" s="3"/>
      <c r="G45" s="3"/>
      <c r="H45" s="3"/>
      <c r="I45" s="5"/>
    </row>
    <row r="46" spans="1:9" x14ac:dyDescent="0.2">
      <c r="B46" s="3"/>
      <c r="C46" s="3"/>
      <c r="D46" s="3"/>
      <c r="E46" s="3"/>
      <c r="F46" s="3"/>
      <c r="G46" s="3"/>
      <c r="H46" s="3"/>
      <c r="I46" s="5"/>
    </row>
    <row r="47" spans="1:9" x14ac:dyDescent="0.2">
      <c r="B47" s="3"/>
      <c r="C47" s="3"/>
      <c r="D47" s="3"/>
      <c r="E47" s="3"/>
      <c r="F47" s="3"/>
      <c r="G47" s="3"/>
      <c r="H47" s="3"/>
      <c r="I47" s="5"/>
    </row>
    <row r="48" spans="1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07B11-9963-4D2E-90A6-7C1CEC4D744A}">
  <dimension ref="A1:BA53"/>
  <sheetViews>
    <sheetView zoomScale="85" zoomScaleNormal="85" workbookViewId="0">
      <pane xSplit="1" ySplit="14" topLeftCell="B16" activePane="bottomRight" state="frozen"/>
      <selection pane="topRight" activeCell="B1" sqref="B1"/>
      <selection pane="bottomLeft" activeCell="A15" sqref="A15"/>
      <selection pane="bottomRight" activeCell="G23" sqref="G23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2" t="s">
        <v>105</v>
      </c>
      <c r="C2" s="10"/>
    </row>
    <row r="3" spans="1:53" x14ac:dyDescent="0.2">
      <c r="A3" s="1" t="s">
        <v>10</v>
      </c>
      <c r="B3" s="2" t="s">
        <v>104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107</v>
      </c>
    </row>
    <row r="7" spans="1:53" x14ac:dyDescent="0.2">
      <c r="A7" s="1" t="s">
        <v>12</v>
      </c>
      <c r="B7" s="2" t="s">
        <v>106</v>
      </c>
    </row>
    <row r="8" spans="1:53" x14ac:dyDescent="0.2">
      <c r="A8" s="1" t="s">
        <v>13</v>
      </c>
      <c r="B8" s="2" t="s">
        <v>108</v>
      </c>
    </row>
    <row r="9" spans="1:53" x14ac:dyDescent="0.2">
      <c r="A9" s="1"/>
      <c r="B9" s="2" t="s">
        <v>109</v>
      </c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 t="s">
        <v>102</v>
      </c>
      <c r="D13" s="5" t="s">
        <v>111</v>
      </c>
      <c r="E13" s="5" t="s">
        <v>110</v>
      </c>
      <c r="F13" s="5" t="s">
        <v>103</v>
      </c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9"/>
      <c r="C14" s="9" t="s">
        <v>55</v>
      </c>
      <c r="D14" s="5" t="s">
        <v>56</v>
      </c>
      <c r="E14" s="5" t="s">
        <v>57</v>
      </c>
      <c r="F14" s="5" t="s">
        <v>58</v>
      </c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 t="s">
        <v>187</v>
      </c>
      <c r="B15" s="3" t="s">
        <v>188</v>
      </c>
      <c r="C15" s="3">
        <v>24.884379113388444</v>
      </c>
      <c r="D15" s="3">
        <v>-11.415169893681675</v>
      </c>
      <c r="E15" s="3">
        <v>0.55804936316532916</v>
      </c>
      <c r="F15" s="3">
        <v>35.719285662553929</v>
      </c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 t="s">
        <v>15</v>
      </c>
      <c r="B16" s="3" t="s">
        <v>59</v>
      </c>
      <c r="C16" s="3">
        <v>3.393129053301644</v>
      </c>
      <c r="D16" s="3">
        <v>2.0549664332034743</v>
      </c>
      <c r="E16" s="3">
        <v>0.75803854057539954</v>
      </c>
      <c r="F16" s="3">
        <v>0.55933283043531101</v>
      </c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 t="s">
        <v>60</v>
      </c>
      <c r="B17" s="3" t="s">
        <v>61</v>
      </c>
      <c r="C17" s="3">
        <v>1.7666293810691458</v>
      </c>
      <c r="D17" s="3">
        <v>-2.4489240478973995E-2</v>
      </c>
      <c r="E17" s="3">
        <v>0.28972462565102913</v>
      </c>
      <c r="F17" s="3">
        <v>1.5240069398719858</v>
      </c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 t="s">
        <v>4</v>
      </c>
      <c r="B18" s="3" t="s">
        <v>1</v>
      </c>
      <c r="C18" s="3">
        <v>1.4784720558437048</v>
      </c>
      <c r="D18" s="3">
        <v>1.6941298397968041</v>
      </c>
      <c r="E18" s="3">
        <v>-0.99794649521143808</v>
      </c>
      <c r="F18" s="3">
        <v>0.78277093317279667</v>
      </c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 t="s">
        <v>62</v>
      </c>
      <c r="B19" s="3" t="s">
        <v>62</v>
      </c>
      <c r="C19" s="3">
        <v>0.89950121337662448</v>
      </c>
      <c r="D19" s="3">
        <v>1.2944007892522424</v>
      </c>
      <c r="E19" s="3">
        <v>-1.8847664713108698</v>
      </c>
      <c r="F19" s="3">
        <v>1.5288946232534684</v>
      </c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 t="s">
        <v>3</v>
      </c>
      <c r="B20" s="3" t="s">
        <v>0</v>
      </c>
      <c r="C20" s="3">
        <v>0.29472113335813621</v>
      </c>
      <c r="D20" s="3">
        <v>-0.74706252569730902</v>
      </c>
      <c r="E20" s="3">
        <v>-0.1718803112360591</v>
      </c>
      <c r="F20" s="3">
        <v>1.2266156622217632</v>
      </c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 t="s">
        <v>63</v>
      </c>
      <c r="B21" s="3" t="s">
        <v>64</v>
      </c>
      <c r="C21" s="3">
        <v>0.24327873346204898</v>
      </c>
      <c r="D21" s="3">
        <v>1.1120044146045589</v>
      </c>
      <c r="E21" s="3">
        <v>-0.73859285003566733</v>
      </c>
      <c r="F21" s="3">
        <v>-0.12002233536792667</v>
      </c>
      <c r="G21" s="3"/>
      <c r="H21" s="3"/>
      <c r="I21" s="5"/>
    </row>
    <row r="22" spans="1:53" x14ac:dyDescent="0.2">
      <c r="A22" s="2" t="s">
        <v>6</v>
      </c>
      <c r="B22" s="3" t="s">
        <v>65</v>
      </c>
      <c r="C22" s="3">
        <v>0.11686568773271178</v>
      </c>
      <c r="D22" s="3">
        <v>0.14972020682300913</v>
      </c>
      <c r="E22" s="3">
        <v>-0.51600489528209681</v>
      </c>
      <c r="F22" s="3">
        <v>0.47962122546705982</v>
      </c>
      <c r="G22" s="3"/>
      <c r="H22" s="3"/>
      <c r="I22" s="5"/>
    </row>
    <row r="23" spans="1:53" x14ac:dyDescent="0.2">
      <c r="A23" s="2" t="s">
        <v>66</v>
      </c>
      <c r="B23" s="3" t="s">
        <v>67</v>
      </c>
      <c r="C23" s="3">
        <v>-0.45384250629753597</v>
      </c>
      <c r="D23" s="3">
        <v>0.59959851008857257</v>
      </c>
      <c r="E23" s="3">
        <v>-0.47521833829659088</v>
      </c>
      <c r="F23" s="3">
        <v>-0.55370215811510337</v>
      </c>
      <c r="G23" s="3"/>
      <c r="H23" s="3"/>
      <c r="I23" s="5"/>
    </row>
    <row r="24" spans="1:53" x14ac:dyDescent="0.2">
      <c r="A24" s="2" t="s">
        <v>68</v>
      </c>
      <c r="B24" s="3" t="s">
        <v>68</v>
      </c>
      <c r="C24" s="3">
        <v>-0.78399455597302492</v>
      </c>
      <c r="D24" s="3">
        <v>-2.0484564817666859</v>
      </c>
      <c r="E24" s="3">
        <v>-0.55448924783696729</v>
      </c>
      <c r="F24" s="3">
        <v>1.811155879518217</v>
      </c>
      <c r="G24" s="3"/>
      <c r="H24" s="3"/>
      <c r="I24" s="5"/>
    </row>
    <row r="25" spans="1:53" x14ac:dyDescent="0.2">
      <c r="A25" s="2" t="s">
        <v>69</v>
      </c>
      <c r="B25" s="3" t="s">
        <v>69</v>
      </c>
      <c r="C25" s="3">
        <v>-1.153009386983378</v>
      </c>
      <c r="D25" s="3">
        <v>-2.0427931780457418</v>
      </c>
      <c r="E25" s="3">
        <v>-0.73954112038643749</v>
      </c>
      <c r="F25" s="3">
        <v>1.6292556658268911</v>
      </c>
      <c r="G25" s="3"/>
      <c r="H25" s="3"/>
      <c r="I25" s="5"/>
    </row>
    <row r="26" spans="1:53" x14ac:dyDescent="0.2">
      <c r="A26" s="2" t="s">
        <v>70</v>
      </c>
      <c r="B26" s="3" t="s">
        <v>71</v>
      </c>
      <c r="C26" s="3">
        <v>-1.5368672137445389</v>
      </c>
      <c r="D26" s="3">
        <v>-0.86839653621326174</v>
      </c>
      <c r="E26" s="3">
        <v>-0.76866820964065286</v>
      </c>
      <c r="F26" s="3">
        <v>0.12092142335251889</v>
      </c>
      <c r="G26" s="3"/>
      <c r="H26" s="3"/>
      <c r="I26" s="5"/>
    </row>
    <row r="27" spans="1:53" x14ac:dyDescent="0.2">
      <c r="A27" s="2" t="s">
        <v>72</v>
      </c>
      <c r="B27" s="3" t="s">
        <v>73</v>
      </c>
      <c r="C27" s="3">
        <v>-1.6177067539569352</v>
      </c>
      <c r="D27" s="3">
        <v>-1.2468366772559789</v>
      </c>
      <c r="E27" s="3">
        <v>-2.2069946121021049</v>
      </c>
      <c r="F27" s="3">
        <v>1.8865538513797759</v>
      </c>
      <c r="G27" s="3"/>
      <c r="H27" s="3"/>
      <c r="I27" s="5"/>
    </row>
    <row r="28" spans="1:53" x14ac:dyDescent="0.2">
      <c r="A28" s="2" t="s">
        <v>74</v>
      </c>
      <c r="B28" s="3" t="s">
        <v>75</v>
      </c>
      <c r="C28" s="3">
        <v>-2.0392825219462618</v>
      </c>
      <c r="D28" s="3">
        <v>-1.4280068720218821</v>
      </c>
      <c r="E28" s="3">
        <v>0.22995235720561641</v>
      </c>
      <c r="F28" s="3">
        <v>-0.80931051481721028</v>
      </c>
      <c r="G28" s="3"/>
      <c r="H28" s="3"/>
      <c r="I28" s="5"/>
    </row>
    <row r="29" spans="1:53" x14ac:dyDescent="0.2">
      <c r="A29" s="2" t="s">
        <v>76</v>
      </c>
      <c r="B29" s="3" t="s">
        <v>77</v>
      </c>
      <c r="C29" s="3">
        <v>-2.2118661588227422</v>
      </c>
      <c r="D29" s="3">
        <v>-1.6163899244910394</v>
      </c>
      <c r="E29" s="3">
        <v>-2.2497914439435571</v>
      </c>
      <c r="F29" s="3">
        <v>1.6496454791247415</v>
      </c>
      <c r="G29" s="3"/>
      <c r="H29" s="3"/>
      <c r="I29" s="5"/>
    </row>
    <row r="30" spans="1:53" x14ac:dyDescent="0.2">
      <c r="A30" s="2" t="s">
        <v>78</v>
      </c>
      <c r="B30" s="3" t="s">
        <v>79</v>
      </c>
      <c r="C30" s="3">
        <v>-2.8601787773773149</v>
      </c>
      <c r="D30" s="3">
        <v>-2.6484269879396853</v>
      </c>
      <c r="E30" s="3">
        <v>-2.306305420121209</v>
      </c>
      <c r="F30" s="3">
        <v>2.1369554729072018</v>
      </c>
      <c r="G30" s="3"/>
      <c r="H30" s="3"/>
      <c r="I30" s="5"/>
    </row>
    <row r="31" spans="1:53" x14ac:dyDescent="0.2">
      <c r="A31" s="2" t="s">
        <v>5</v>
      </c>
      <c r="B31" s="3" t="s">
        <v>2</v>
      </c>
      <c r="C31" s="3">
        <v>-3.6980275243442717</v>
      </c>
      <c r="D31" s="3">
        <v>-3.5551821797497887</v>
      </c>
      <c r="E31" s="3">
        <v>-0.69307726032382111</v>
      </c>
      <c r="F31" s="3">
        <v>0.55554860557582297</v>
      </c>
      <c r="G31" s="3"/>
      <c r="H31" s="3"/>
      <c r="I31" s="5"/>
    </row>
    <row r="32" spans="1:53" x14ac:dyDescent="0.2">
      <c r="A32" s="2" t="s">
        <v>80</v>
      </c>
      <c r="B32" s="3" t="s">
        <v>81</v>
      </c>
      <c r="C32" s="3">
        <v>-3.9324857582578918</v>
      </c>
      <c r="D32" s="3">
        <v>-4.0719489261771118</v>
      </c>
      <c r="E32" s="3">
        <v>0.51115362703718636</v>
      </c>
      <c r="F32" s="3">
        <v>-0.21281972180603564</v>
      </c>
      <c r="G32" s="3"/>
      <c r="H32" s="3"/>
      <c r="I32" s="5"/>
    </row>
    <row r="33" spans="1:9" x14ac:dyDescent="0.2">
      <c r="A33" s="2" t="s">
        <v>82</v>
      </c>
      <c r="B33" s="3" t="s">
        <v>83</v>
      </c>
      <c r="C33" s="3">
        <v>-4.1700912294376193</v>
      </c>
      <c r="D33" s="3">
        <v>-2.4639252484603635</v>
      </c>
      <c r="E33" s="3">
        <v>-1.8121352844211778</v>
      </c>
      <c r="F33" s="3">
        <v>0.11372624073672614</v>
      </c>
      <c r="G33" s="3"/>
      <c r="H33" s="3"/>
      <c r="I33" s="5"/>
    </row>
    <row r="34" spans="1:9" x14ac:dyDescent="0.2">
      <c r="A34" s="2" t="s">
        <v>84</v>
      </c>
      <c r="B34" s="3" t="s">
        <v>85</v>
      </c>
      <c r="C34" s="3">
        <v>-4.3561907639268673</v>
      </c>
      <c r="D34" s="3">
        <v>-3.8731859058517353</v>
      </c>
      <c r="E34" s="3">
        <v>-1.1387075155599911</v>
      </c>
      <c r="F34" s="3">
        <v>0.65961708582889766</v>
      </c>
      <c r="G34" s="3"/>
      <c r="H34" s="3"/>
      <c r="I34" s="5"/>
    </row>
    <row r="35" spans="1:9" x14ac:dyDescent="0.2">
      <c r="A35" s="2" t="s">
        <v>86</v>
      </c>
      <c r="B35" s="3" t="s">
        <v>87</v>
      </c>
      <c r="C35" s="3">
        <v>-7.2376135034121631</v>
      </c>
      <c r="D35" s="3">
        <v>-5.6563496531306505</v>
      </c>
      <c r="E35" s="3">
        <v>-2.3373225237656001</v>
      </c>
      <c r="F35" s="3">
        <v>1.0344883910248432</v>
      </c>
      <c r="G35" s="3"/>
      <c r="H35" s="3"/>
      <c r="I35" s="5"/>
    </row>
    <row r="36" spans="1:9" x14ac:dyDescent="0.2">
      <c r="A36" s="2" t="s">
        <v>88</v>
      </c>
      <c r="B36" s="3" t="s">
        <v>89</v>
      </c>
      <c r="C36" s="3">
        <v>-9.0139610057332202</v>
      </c>
      <c r="D36" s="3">
        <v>-6.2635290027572204</v>
      </c>
      <c r="E36" s="3">
        <v>-3.1039642789070983</v>
      </c>
      <c r="F36" s="3">
        <v>0.33377832179776362</v>
      </c>
      <c r="G36" s="3"/>
      <c r="H36" s="3"/>
      <c r="I36" s="5"/>
    </row>
    <row r="37" spans="1:9" x14ac:dyDescent="0.2">
      <c r="A37" s="2" t="s">
        <v>90</v>
      </c>
      <c r="B37" s="3" t="s">
        <v>91</v>
      </c>
      <c r="C37" s="3">
        <v>-9.6010819023978264</v>
      </c>
      <c r="D37" s="3">
        <v>-5.0459696702084988</v>
      </c>
      <c r="E37" s="3">
        <v>-5.4161279962511184</v>
      </c>
      <c r="F37" s="3">
        <v>1.0406997757643577</v>
      </c>
      <c r="G37" s="3"/>
      <c r="H37" s="3"/>
      <c r="I37" s="5"/>
    </row>
    <row r="38" spans="1:9" x14ac:dyDescent="0.2">
      <c r="A38" s="2" t="s">
        <v>92</v>
      </c>
      <c r="B38" s="3" t="s">
        <v>93</v>
      </c>
      <c r="C38" s="3">
        <v>-9.9928949817987309</v>
      </c>
      <c r="D38" s="3">
        <v>-10.20792217277136</v>
      </c>
      <c r="E38" s="3">
        <v>-0.76084373812058403</v>
      </c>
      <c r="F38" s="3">
        <v>0.85509071420090776</v>
      </c>
      <c r="G38" s="3"/>
      <c r="H38" s="3"/>
      <c r="I38" s="5"/>
    </row>
    <row r="39" spans="1:9" x14ac:dyDescent="0.2">
      <c r="A39" s="2" t="s">
        <v>94</v>
      </c>
      <c r="B39" s="3" t="s">
        <v>95</v>
      </c>
      <c r="C39" s="3">
        <v>-10.185019296097003</v>
      </c>
      <c r="D39" s="3">
        <v>-7.9442378479752964</v>
      </c>
      <c r="E39" s="3">
        <v>-3.5013637074357105</v>
      </c>
      <c r="F39" s="3">
        <v>1.3087065436673671</v>
      </c>
      <c r="G39" s="3"/>
      <c r="H39" s="3"/>
      <c r="I39" s="5"/>
    </row>
    <row r="40" spans="1:9" x14ac:dyDescent="0.2">
      <c r="A40" s="2" t="s">
        <v>96</v>
      </c>
      <c r="B40" s="3" t="s">
        <v>97</v>
      </c>
      <c r="C40" s="3">
        <v>-12.720420448647152</v>
      </c>
      <c r="D40" s="3">
        <v>-6.3745290718574736</v>
      </c>
      <c r="E40" s="3">
        <v>-6.2348857343452133</v>
      </c>
      <c r="F40" s="3">
        <v>-8.4122153040774514E-2</v>
      </c>
      <c r="G40" s="3"/>
      <c r="H40" s="3"/>
      <c r="I40" s="5"/>
    </row>
    <row r="41" spans="1:9" x14ac:dyDescent="0.2">
      <c r="A41" s="2" t="s">
        <v>98</v>
      </c>
      <c r="B41" s="3" t="s">
        <v>99</v>
      </c>
      <c r="C41" s="3">
        <v>-14.036507306428369</v>
      </c>
      <c r="D41" s="3">
        <v>-8.0299781672703983</v>
      </c>
      <c r="E41" s="3">
        <v>-6.5950129234258164</v>
      </c>
      <c r="F41" s="3">
        <v>0.55090688304966651</v>
      </c>
      <c r="G41" s="3"/>
      <c r="H41" s="3"/>
      <c r="I41" s="5"/>
    </row>
    <row r="42" spans="1:9" x14ac:dyDescent="0.2">
      <c r="A42" s="2" t="s">
        <v>100</v>
      </c>
      <c r="B42" s="3" t="s">
        <v>101</v>
      </c>
      <c r="C42" s="3">
        <v>-15.876676417924845</v>
      </c>
      <c r="D42" s="3">
        <v>-11.537587183587936</v>
      </c>
      <c r="E42" s="3">
        <v>-4.5784324740635896</v>
      </c>
      <c r="F42" s="3">
        <v>0.21025599797720868</v>
      </c>
      <c r="G42" s="3"/>
      <c r="H42" s="3"/>
      <c r="I42" s="5"/>
    </row>
    <row r="43" spans="1:9" x14ac:dyDescent="0.2">
      <c r="B43" s="3"/>
      <c r="C43" s="3"/>
      <c r="D43" s="3"/>
      <c r="E43" s="3"/>
      <c r="F43" s="3"/>
      <c r="G43" s="3"/>
      <c r="H43" s="3"/>
      <c r="I43" s="5"/>
    </row>
    <row r="44" spans="1:9" x14ac:dyDescent="0.2">
      <c r="B44" s="3"/>
      <c r="C44" s="3"/>
      <c r="D44" s="3"/>
      <c r="E44" s="3"/>
      <c r="F44" s="3"/>
      <c r="G44" s="3"/>
      <c r="H44" s="3"/>
      <c r="I44" s="5"/>
    </row>
    <row r="45" spans="1:9" x14ac:dyDescent="0.2">
      <c r="B45" s="3"/>
      <c r="C45" s="3"/>
      <c r="D45" s="3"/>
      <c r="E45" s="3"/>
      <c r="F45" s="3"/>
      <c r="G45" s="3"/>
      <c r="H45" s="3"/>
      <c r="I45" s="5"/>
    </row>
    <row r="46" spans="1:9" x14ac:dyDescent="0.2">
      <c r="B46" s="3"/>
      <c r="C46" s="3"/>
      <c r="D46" s="3"/>
      <c r="E46" s="3"/>
      <c r="F46" s="3"/>
      <c r="G46" s="3"/>
      <c r="H46" s="3"/>
      <c r="I46" s="5"/>
    </row>
    <row r="47" spans="1:9" x14ac:dyDescent="0.2">
      <c r="B47" s="3"/>
      <c r="C47" s="3"/>
      <c r="D47" s="3"/>
      <c r="E47" s="3"/>
      <c r="F47" s="3"/>
      <c r="G47" s="3"/>
      <c r="H47" s="3"/>
      <c r="I47" s="5"/>
    </row>
    <row r="48" spans="1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ADCF-8318-4E51-9E53-4C41346C5CF4}">
  <dimension ref="A1:BA100"/>
  <sheetViews>
    <sheetView zoomScaleNormal="100" workbookViewId="0">
      <pane xSplit="1" ySplit="14" topLeftCell="B21" activePane="bottomRight" state="frozen"/>
      <selection pane="topRight" activeCell="B1" sqref="B1"/>
      <selection pane="bottomLeft" activeCell="A15" sqref="A15"/>
      <selection pane="bottomRight" activeCell="E6" sqref="E6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2" t="s">
        <v>117</v>
      </c>
      <c r="C2" s="10"/>
    </row>
    <row r="3" spans="1:53" x14ac:dyDescent="0.2">
      <c r="A3" s="1" t="s">
        <v>10</v>
      </c>
      <c r="B3" s="2" t="s">
        <v>112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113</v>
      </c>
    </row>
    <row r="7" spans="1:53" x14ac:dyDescent="0.2">
      <c r="A7" s="1" t="s">
        <v>12</v>
      </c>
      <c r="B7" s="2" t="s">
        <v>113</v>
      </c>
    </row>
    <row r="8" spans="1:53" x14ac:dyDescent="0.2">
      <c r="A8" s="1" t="s">
        <v>13</v>
      </c>
      <c r="B8" s="2" t="s">
        <v>114</v>
      </c>
      <c r="C8" s="8" t="s">
        <v>114</v>
      </c>
    </row>
    <row r="9" spans="1:53" x14ac:dyDescent="0.2">
      <c r="A9" s="1"/>
      <c r="B9" s="2" t="s">
        <v>115</v>
      </c>
      <c r="C9" s="2" t="s">
        <v>115</v>
      </c>
    </row>
    <row r="10" spans="1:53" x14ac:dyDescent="0.2">
      <c r="A10" s="1"/>
    </row>
    <row r="11" spans="1:53" x14ac:dyDescent="0.2">
      <c r="A11" s="1"/>
    </row>
    <row r="13" spans="1:53" ht="15" x14ac:dyDescent="0.25">
      <c r="A13" s="2" t="s">
        <v>116</v>
      </c>
      <c r="B13" s="11" t="s">
        <v>119</v>
      </c>
      <c r="C13" t="s">
        <v>185</v>
      </c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11" t="s">
        <v>118</v>
      </c>
      <c r="C14" s="24" t="s">
        <v>186</v>
      </c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5">
        <v>36526</v>
      </c>
      <c r="B15" s="3">
        <v>1459.751</v>
      </c>
      <c r="C15" s="3">
        <v>477.94900000000001</v>
      </c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5">
        <v>36617</v>
      </c>
      <c r="B16" s="3">
        <v>1579.425</v>
      </c>
      <c r="C16" s="3">
        <v>578.12</v>
      </c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5">
        <v>36708</v>
      </c>
      <c r="B17" s="3">
        <v>1562.866</v>
      </c>
      <c r="C17" s="3">
        <v>548.55999999999995</v>
      </c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5">
        <v>36800</v>
      </c>
      <c r="B18" s="3">
        <v>1563.7090000000001</v>
      </c>
      <c r="C18" s="3">
        <v>542.90200000000004</v>
      </c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5">
        <v>36892</v>
      </c>
      <c r="B19" s="3">
        <v>1458.191</v>
      </c>
      <c r="C19" s="3">
        <v>414.89499999999998</v>
      </c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5">
        <v>36982</v>
      </c>
      <c r="B20" s="3">
        <v>1447.0909999999999</v>
      </c>
      <c r="C20" s="3">
        <v>384.74299999999999</v>
      </c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5">
        <v>37073</v>
      </c>
      <c r="B21" s="3">
        <v>1408.2059999999999</v>
      </c>
      <c r="C21" s="3">
        <v>336.012</v>
      </c>
      <c r="D21" s="3"/>
      <c r="E21" s="3"/>
      <c r="F21" s="3"/>
      <c r="G21" s="3"/>
      <c r="H21" s="3"/>
      <c r="I21" s="5"/>
    </row>
    <row r="22" spans="1:53" x14ac:dyDescent="0.2">
      <c r="A22" s="25">
        <v>37165</v>
      </c>
      <c r="B22" s="3">
        <v>1311.672</v>
      </c>
      <c r="C22" s="3">
        <v>229.85</v>
      </c>
      <c r="D22" s="3"/>
      <c r="E22" s="3"/>
      <c r="F22" s="3"/>
      <c r="G22" s="3"/>
      <c r="H22" s="3"/>
      <c r="I22" s="5"/>
    </row>
    <row r="23" spans="1:53" x14ac:dyDescent="0.2">
      <c r="A23" s="25">
        <v>37257</v>
      </c>
      <c r="B23" s="3">
        <v>1357.0260000000001</v>
      </c>
      <c r="C23" s="3">
        <v>269.35300000000001</v>
      </c>
      <c r="D23" s="3"/>
      <c r="E23" s="3"/>
      <c r="F23" s="3"/>
      <c r="G23" s="3"/>
      <c r="H23" s="3"/>
      <c r="I23" s="5"/>
    </row>
    <row r="24" spans="1:53" x14ac:dyDescent="0.2">
      <c r="A24" s="25">
        <v>37347</v>
      </c>
      <c r="B24" s="3">
        <v>1360.5830000000001</v>
      </c>
      <c r="C24" s="3">
        <v>266.95600000000002</v>
      </c>
      <c r="D24" s="3"/>
      <c r="E24" s="3"/>
      <c r="F24" s="3"/>
      <c r="G24" s="3"/>
      <c r="H24" s="3"/>
      <c r="I24" s="5"/>
    </row>
    <row r="25" spans="1:53" x14ac:dyDescent="0.2">
      <c r="A25" s="25">
        <v>37438</v>
      </c>
      <c r="B25" s="3">
        <v>1356.155</v>
      </c>
      <c r="C25" s="3">
        <v>252.92400000000001</v>
      </c>
      <c r="D25" s="3"/>
      <c r="E25" s="3"/>
      <c r="F25" s="3"/>
      <c r="G25" s="3"/>
      <c r="H25" s="3"/>
      <c r="I25" s="5"/>
    </row>
    <row r="26" spans="1:53" x14ac:dyDescent="0.2">
      <c r="A26" s="25">
        <v>37530</v>
      </c>
      <c r="B26" s="3">
        <v>1348.7170000000001</v>
      </c>
      <c r="C26" s="3">
        <v>238.02</v>
      </c>
      <c r="D26" s="3"/>
      <c r="E26" s="3"/>
      <c r="F26" s="3"/>
      <c r="G26" s="3"/>
      <c r="H26" s="3"/>
      <c r="I26" s="5"/>
    </row>
    <row r="27" spans="1:53" x14ac:dyDescent="0.2">
      <c r="A27" s="25">
        <v>37622</v>
      </c>
      <c r="B27" s="3">
        <v>1346.251</v>
      </c>
      <c r="C27" s="3">
        <v>231.898</v>
      </c>
      <c r="D27" s="3"/>
      <c r="E27" s="3"/>
      <c r="F27" s="3"/>
      <c r="G27" s="3"/>
      <c r="H27" s="3"/>
      <c r="I27" s="5"/>
    </row>
    <row r="28" spans="1:53" x14ac:dyDescent="0.2">
      <c r="A28" s="25">
        <v>37712</v>
      </c>
      <c r="B28" s="3">
        <v>1347.4580000000001</v>
      </c>
      <c r="C28" s="3">
        <v>227.25399999999999</v>
      </c>
      <c r="D28" s="3"/>
      <c r="E28" s="3"/>
      <c r="F28" s="3"/>
      <c r="G28" s="3"/>
      <c r="H28" s="3"/>
      <c r="I28" s="5"/>
    </row>
    <row r="29" spans="1:53" x14ac:dyDescent="0.2">
      <c r="A29" s="25">
        <v>37803</v>
      </c>
      <c r="B29" s="3">
        <v>1382.7460000000001</v>
      </c>
      <c r="C29" s="3">
        <v>253.834</v>
      </c>
      <c r="D29" s="3"/>
      <c r="E29" s="3"/>
      <c r="F29" s="3"/>
      <c r="G29" s="3"/>
      <c r="H29" s="3"/>
      <c r="I29" s="5"/>
    </row>
    <row r="30" spans="1:53" x14ac:dyDescent="0.2">
      <c r="A30" s="25">
        <v>37895</v>
      </c>
      <c r="B30" s="3">
        <v>1439.4970000000001</v>
      </c>
      <c r="C30" s="3">
        <v>301.41899999999998</v>
      </c>
      <c r="D30" s="3"/>
      <c r="E30" s="3"/>
      <c r="F30" s="3"/>
      <c r="G30" s="3"/>
      <c r="H30" s="3"/>
      <c r="I30" s="5"/>
    </row>
    <row r="31" spans="1:53" x14ac:dyDescent="0.2">
      <c r="A31" s="25">
        <v>37987</v>
      </c>
      <c r="B31" s="3">
        <v>1441.3779999999999</v>
      </c>
      <c r="C31" s="3">
        <v>287.91300000000001</v>
      </c>
      <c r="D31" s="3"/>
      <c r="E31" s="3"/>
      <c r="F31" s="3"/>
      <c r="G31" s="3"/>
      <c r="H31" s="3"/>
      <c r="I31" s="5"/>
    </row>
    <row r="32" spans="1:53" x14ac:dyDescent="0.2">
      <c r="A32" s="25">
        <v>38078</v>
      </c>
      <c r="B32" s="3">
        <v>1514.4639999999999</v>
      </c>
      <c r="C32" s="3">
        <v>345.53899999999999</v>
      </c>
      <c r="D32" s="3"/>
      <c r="E32" s="3"/>
      <c r="F32" s="3"/>
      <c r="G32" s="3"/>
      <c r="H32" s="3"/>
      <c r="I32" s="5"/>
    </row>
    <row r="33" spans="1:9" x14ac:dyDescent="0.2">
      <c r="A33" s="25">
        <v>38169</v>
      </c>
      <c r="B33" s="3">
        <v>1550.3150000000001</v>
      </c>
      <c r="C33" s="3">
        <v>364.86599999999999</v>
      </c>
      <c r="D33" s="3"/>
      <c r="E33" s="3"/>
      <c r="F33" s="3"/>
      <c r="G33" s="3"/>
      <c r="H33" s="3"/>
      <c r="I33" s="5"/>
    </row>
    <row r="34" spans="1:9" x14ac:dyDescent="0.2">
      <c r="A34" s="25">
        <v>38261</v>
      </c>
      <c r="B34" s="3">
        <v>1601.1020000000001</v>
      </c>
      <c r="C34" s="3">
        <v>393.64699999999999</v>
      </c>
      <c r="D34" s="3"/>
      <c r="E34" s="3"/>
      <c r="F34" s="3"/>
      <c r="G34" s="3"/>
      <c r="H34" s="3"/>
      <c r="I34" s="5"/>
    </row>
    <row r="35" spans="1:9" x14ac:dyDescent="0.2">
      <c r="A35" s="25">
        <v>38353</v>
      </c>
      <c r="B35" s="3">
        <v>1671.7950000000001</v>
      </c>
      <c r="C35" s="3">
        <v>440.06200000000001</v>
      </c>
      <c r="D35" s="3"/>
      <c r="E35" s="3"/>
      <c r="F35" s="3"/>
      <c r="G35" s="3"/>
      <c r="H35" s="3"/>
      <c r="I35" s="5"/>
    </row>
    <row r="36" spans="1:9" x14ac:dyDescent="0.2">
      <c r="A36" s="25">
        <v>38443</v>
      </c>
      <c r="B36" s="3">
        <v>1636.287</v>
      </c>
      <c r="C36" s="3">
        <v>382.47500000000002</v>
      </c>
      <c r="D36" s="3"/>
      <c r="E36" s="3"/>
      <c r="F36" s="3"/>
      <c r="G36" s="3"/>
      <c r="H36" s="3"/>
      <c r="I36" s="5"/>
    </row>
    <row r="37" spans="1:9" x14ac:dyDescent="0.2">
      <c r="A37" s="25">
        <v>38534</v>
      </c>
      <c r="B37" s="3">
        <v>1660.1030000000001</v>
      </c>
      <c r="C37" s="3">
        <v>384.09</v>
      </c>
      <c r="D37" s="3"/>
      <c r="E37" s="3"/>
      <c r="F37" s="3"/>
      <c r="G37" s="3"/>
      <c r="H37" s="3"/>
      <c r="I37" s="5"/>
    </row>
    <row r="38" spans="1:9" x14ac:dyDescent="0.2">
      <c r="A38" s="25">
        <v>38626</v>
      </c>
      <c r="B38" s="3">
        <v>1760.056</v>
      </c>
      <c r="C38" s="3">
        <v>455.899</v>
      </c>
      <c r="D38" s="3"/>
      <c r="E38" s="3"/>
      <c r="F38" s="3"/>
      <c r="G38" s="3"/>
      <c r="H38" s="3"/>
      <c r="I38" s="5"/>
    </row>
    <row r="39" spans="1:9" x14ac:dyDescent="0.2">
      <c r="A39" s="25">
        <v>38718</v>
      </c>
      <c r="B39" s="3">
        <v>1813.902</v>
      </c>
      <c r="C39" s="3">
        <v>486.2</v>
      </c>
      <c r="D39" s="3"/>
      <c r="E39" s="3"/>
      <c r="F39" s="3"/>
      <c r="G39" s="3"/>
      <c r="H39" s="3"/>
      <c r="I39" s="5"/>
    </row>
    <row r="40" spans="1:9" x14ac:dyDescent="0.2">
      <c r="A40" s="25">
        <v>38808</v>
      </c>
      <c r="B40" s="3">
        <v>1842.2090000000001</v>
      </c>
      <c r="C40" s="3">
        <v>491.38299999999998</v>
      </c>
      <c r="D40" s="3"/>
      <c r="E40" s="3"/>
      <c r="F40" s="3"/>
      <c r="G40" s="3"/>
      <c r="H40" s="3"/>
      <c r="I40" s="5"/>
    </row>
    <row r="41" spans="1:9" x14ac:dyDescent="0.2">
      <c r="A41" s="25">
        <v>38899</v>
      </c>
      <c r="B41" s="3">
        <v>1880.0930000000001</v>
      </c>
      <c r="C41" s="3">
        <v>506.62099999999998</v>
      </c>
      <c r="D41" s="3"/>
      <c r="E41" s="3"/>
      <c r="F41" s="3"/>
      <c r="G41" s="3"/>
      <c r="H41" s="3"/>
      <c r="I41" s="5"/>
    </row>
    <row r="42" spans="1:9" x14ac:dyDescent="0.2">
      <c r="A42" s="25">
        <v>38991</v>
      </c>
      <c r="B42" s="3">
        <v>1874.539</v>
      </c>
      <c r="C42" s="3">
        <v>476.25400000000002</v>
      </c>
      <c r="D42" s="3"/>
      <c r="E42" s="3"/>
      <c r="F42" s="3"/>
      <c r="G42" s="3"/>
      <c r="H42" s="3"/>
      <c r="I42" s="5"/>
    </row>
    <row r="43" spans="1:9" x14ac:dyDescent="0.2">
      <c r="A43" s="25">
        <v>39083</v>
      </c>
      <c r="B43" s="3">
        <v>1892.5170000000001</v>
      </c>
      <c r="C43" s="3">
        <v>470.738</v>
      </c>
      <c r="D43" s="3"/>
      <c r="E43" s="3"/>
      <c r="F43" s="3"/>
      <c r="G43" s="3"/>
      <c r="H43" s="3"/>
      <c r="I43" s="5"/>
    </row>
    <row r="44" spans="1:9" x14ac:dyDescent="0.2">
      <c r="A44" s="25">
        <v>39173</v>
      </c>
      <c r="B44" s="3">
        <v>1955.645</v>
      </c>
      <c r="C44" s="3">
        <v>516.101</v>
      </c>
      <c r="D44" s="3"/>
      <c r="E44" s="3"/>
      <c r="F44" s="3"/>
      <c r="G44" s="3"/>
      <c r="H44" s="3"/>
      <c r="I44" s="5"/>
    </row>
    <row r="45" spans="1:9" x14ac:dyDescent="0.2">
      <c r="A45" s="25">
        <v>39264</v>
      </c>
      <c r="B45" s="3">
        <v>1980.7049999999999</v>
      </c>
      <c r="C45" s="3">
        <v>526.44500000000005</v>
      </c>
      <c r="D45" s="3"/>
      <c r="E45" s="3"/>
      <c r="F45" s="3"/>
      <c r="G45" s="3"/>
      <c r="H45" s="3"/>
      <c r="I45" s="5"/>
    </row>
    <row r="46" spans="1:9" x14ac:dyDescent="0.2">
      <c r="A46" s="25">
        <v>39356</v>
      </c>
      <c r="B46" s="3">
        <v>1983.0920000000001</v>
      </c>
      <c r="C46" s="3">
        <v>512.03499999999997</v>
      </c>
      <c r="D46" s="3"/>
      <c r="E46" s="3"/>
      <c r="F46" s="3"/>
      <c r="G46" s="3"/>
      <c r="H46" s="3"/>
      <c r="I46" s="5"/>
    </row>
    <row r="47" spans="1:9" x14ac:dyDescent="0.2">
      <c r="A47" s="25">
        <v>39448</v>
      </c>
      <c r="B47" s="3">
        <v>1947.4159999999999</v>
      </c>
      <c r="C47" s="3">
        <v>453.75799999999998</v>
      </c>
      <c r="D47" s="3"/>
      <c r="E47" s="3"/>
      <c r="F47" s="3"/>
      <c r="G47" s="3"/>
      <c r="H47" s="3"/>
      <c r="I47" s="5"/>
    </row>
    <row r="48" spans="1:9" x14ac:dyDescent="0.2">
      <c r="A48" s="25">
        <v>39539</v>
      </c>
      <c r="B48" s="3">
        <v>1945.6220000000001</v>
      </c>
      <c r="C48" s="3">
        <v>430.64499999999998</v>
      </c>
      <c r="D48" s="3"/>
      <c r="E48" s="3"/>
      <c r="F48" s="3"/>
      <c r="G48" s="3"/>
      <c r="H48" s="3"/>
      <c r="I48" s="5"/>
    </row>
    <row r="49" spans="1:9" x14ac:dyDescent="0.2">
      <c r="A49" s="25">
        <v>39630</v>
      </c>
      <c r="B49" s="3">
        <v>1928.2449999999999</v>
      </c>
      <c r="C49" s="3">
        <v>389.041</v>
      </c>
      <c r="D49" s="3"/>
      <c r="E49" s="3"/>
      <c r="F49" s="3"/>
      <c r="G49" s="3"/>
      <c r="H49" s="3"/>
      <c r="I49" s="5"/>
    </row>
    <row r="50" spans="1:9" x14ac:dyDescent="0.2">
      <c r="A50" s="25">
        <v>39722</v>
      </c>
      <c r="B50" s="3">
        <v>1785.1669999999999</v>
      </c>
      <c r="C50" s="3">
        <v>233.58199999999999</v>
      </c>
      <c r="D50" s="3"/>
      <c r="E50" s="3"/>
      <c r="F50" s="3"/>
      <c r="G50" s="3"/>
      <c r="H50" s="3"/>
      <c r="I50" s="5"/>
    </row>
    <row r="51" spans="1:9" x14ac:dyDescent="0.2">
      <c r="A51" s="25">
        <v>39814</v>
      </c>
      <c r="B51" s="3">
        <v>1534.146</v>
      </c>
      <c r="C51" s="3">
        <v>-11.711</v>
      </c>
      <c r="D51" s="3"/>
      <c r="E51" s="3"/>
      <c r="F51" s="3"/>
      <c r="G51" s="3"/>
      <c r="H51" s="3"/>
      <c r="I51" s="5"/>
    </row>
    <row r="52" spans="1:9" x14ac:dyDescent="0.2">
      <c r="A52" s="25">
        <v>39904</v>
      </c>
      <c r="B52" s="3">
        <v>1408.848</v>
      </c>
      <c r="C52" s="3">
        <v>-121.93600000000001</v>
      </c>
      <c r="D52" s="3"/>
      <c r="E52" s="3"/>
      <c r="F52" s="3"/>
      <c r="G52" s="3"/>
      <c r="H52" s="3"/>
      <c r="I52" s="5"/>
    </row>
    <row r="53" spans="1:9" x14ac:dyDescent="0.2">
      <c r="A53" s="25">
        <v>39995</v>
      </c>
      <c r="B53" s="3">
        <v>1374.25</v>
      </c>
      <c r="C53" s="3">
        <v>-147.19499999999999</v>
      </c>
      <c r="D53" s="3"/>
      <c r="E53" s="3"/>
      <c r="F53" s="3"/>
      <c r="G53" s="3"/>
      <c r="H53" s="3"/>
      <c r="I53" s="5"/>
    </row>
    <row r="54" spans="1:9" x14ac:dyDescent="0.2">
      <c r="A54" s="25">
        <v>40087</v>
      </c>
      <c r="B54" s="2">
        <v>1531.194</v>
      </c>
      <c r="C54" s="8">
        <v>4.4160000000000004</v>
      </c>
    </row>
    <row r="55" spans="1:9" x14ac:dyDescent="0.2">
      <c r="A55" s="25">
        <v>40179</v>
      </c>
      <c r="B55" s="2">
        <v>1581.413</v>
      </c>
      <c r="C55" s="8">
        <v>53.646000000000001</v>
      </c>
    </row>
    <row r="56" spans="1:9" x14ac:dyDescent="0.2">
      <c r="A56" s="25">
        <v>40269</v>
      </c>
      <c r="B56" s="2">
        <v>1677.133</v>
      </c>
      <c r="C56" s="8">
        <v>144.60300000000001</v>
      </c>
    </row>
    <row r="57" spans="1:9" x14ac:dyDescent="0.2">
      <c r="A57" s="25">
        <v>40360</v>
      </c>
      <c r="B57" s="2">
        <v>1792.2660000000001</v>
      </c>
      <c r="C57" s="8">
        <v>254.53200000000001</v>
      </c>
    </row>
    <row r="58" spans="1:9" x14ac:dyDescent="0.2">
      <c r="A58" s="25">
        <v>40452</v>
      </c>
      <c r="B58" s="2">
        <v>1784.453</v>
      </c>
      <c r="C58" s="8">
        <v>234.148</v>
      </c>
    </row>
    <row r="59" spans="1:9" x14ac:dyDescent="0.2">
      <c r="A59" s="25">
        <v>40544</v>
      </c>
      <c r="B59" s="2">
        <v>1752.3230000000001</v>
      </c>
      <c r="C59" s="8">
        <v>185.387</v>
      </c>
    </row>
    <row r="60" spans="1:9" x14ac:dyDescent="0.2">
      <c r="A60" s="25">
        <v>40634</v>
      </c>
      <c r="B60" s="2">
        <v>1834.855</v>
      </c>
      <c r="C60" s="8">
        <v>248.99</v>
      </c>
    </row>
    <row r="61" spans="1:9" x14ac:dyDescent="0.2">
      <c r="A61" s="25">
        <v>40725</v>
      </c>
      <c r="B61" s="2">
        <v>1849.8689999999999</v>
      </c>
      <c r="C61" s="8">
        <v>245.006</v>
      </c>
    </row>
    <row r="62" spans="1:9" x14ac:dyDescent="0.2">
      <c r="A62" s="25">
        <v>40817</v>
      </c>
      <c r="B62" s="2">
        <v>2020.7239999999999</v>
      </c>
      <c r="C62" s="8">
        <v>397.94799999999998</v>
      </c>
    </row>
    <row r="63" spans="1:9" x14ac:dyDescent="0.2">
      <c r="A63" s="25">
        <v>40909</v>
      </c>
      <c r="B63" s="2">
        <v>2059.9609999999998</v>
      </c>
      <c r="C63" s="8">
        <v>418.13099999999997</v>
      </c>
    </row>
    <row r="64" spans="1:9" x14ac:dyDescent="0.2">
      <c r="A64" s="25">
        <v>41000</v>
      </c>
      <c r="B64" s="2">
        <v>2121.5439999999999</v>
      </c>
      <c r="C64" s="8">
        <v>458.923</v>
      </c>
    </row>
    <row r="65" spans="1:3" x14ac:dyDescent="0.2">
      <c r="A65" s="25">
        <v>41091</v>
      </c>
      <c r="B65" s="2">
        <v>2118.3009999999999</v>
      </c>
      <c r="C65" s="8">
        <v>437.09899999999999</v>
      </c>
    </row>
    <row r="66" spans="1:3" x14ac:dyDescent="0.2">
      <c r="A66" s="25">
        <v>41183</v>
      </c>
      <c r="B66" s="2">
        <v>2088.1410000000001</v>
      </c>
      <c r="C66" s="8">
        <v>392.31799999999998</v>
      </c>
    </row>
    <row r="67" spans="1:3" x14ac:dyDescent="0.2">
      <c r="A67" s="25">
        <v>41275</v>
      </c>
      <c r="B67" s="2">
        <v>2165.8530000000001</v>
      </c>
      <c r="C67" s="8">
        <v>456.35500000000002</v>
      </c>
    </row>
    <row r="68" spans="1:3" x14ac:dyDescent="0.2">
      <c r="A68" s="25">
        <v>41365</v>
      </c>
      <c r="B68" s="2">
        <v>2186.2159999999999</v>
      </c>
      <c r="C68" s="8">
        <v>458.27</v>
      </c>
    </row>
    <row r="69" spans="1:3" x14ac:dyDescent="0.2">
      <c r="A69" s="25">
        <v>41456</v>
      </c>
      <c r="B69" s="2">
        <v>2277.357</v>
      </c>
      <c r="C69" s="8">
        <v>530.23299999999995</v>
      </c>
    </row>
    <row r="70" spans="1:3" x14ac:dyDescent="0.2">
      <c r="A70" s="25">
        <v>41548</v>
      </c>
      <c r="B70" s="2">
        <v>2306.8119999999999</v>
      </c>
      <c r="C70" s="8">
        <v>536.23699999999997</v>
      </c>
    </row>
    <row r="71" spans="1:3" x14ac:dyDescent="0.2">
      <c r="A71" s="25">
        <v>41640</v>
      </c>
      <c r="B71" s="2">
        <v>2292.6379999999999</v>
      </c>
      <c r="C71" s="8">
        <v>495.92500000000001</v>
      </c>
    </row>
    <row r="72" spans="1:3" x14ac:dyDescent="0.2">
      <c r="A72" s="25">
        <v>41730</v>
      </c>
      <c r="B72" s="2">
        <v>2405.971</v>
      </c>
      <c r="C72" s="8">
        <v>587.60799999999995</v>
      </c>
    </row>
    <row r="73" spans="1:3" x14ac:dyDescent="0.2">
      <c r="A73" s="25">
        <v>41821</v>
      </c>
      <c r="B73" s="2">
        <v>2466.1750000000002</v>
      </c>
      <c r="C73" s="8">
        <v>622.19000000000005</v>
      </c>
    </row>
    <row r="74" spans="1:3" x14ac:dyDescent="0.2">
      <c r="A74" s="25">
        <v>41913</v>
      </c>
      <c r="B74" s="2">
        <v>2477.643</v>
      </c>
      <c r="C74" s="8">
        <v>612.03</v>
      </c>
    </row>
    <row r="75" spans="1:3" x14ac:dyDescent="0.2">
      <c r="A75" s="25">
        <v>42005</v>
      </c>
      <c r="B75" s="2">
        <v>2566.6370000000002</v>
      </c>
      <c r="C75" s="8">
        <v>673.32899999999995</v>
      </c>
    </row>
    <row r="76" spans="1:3" x14ac:dyDescent="0.2">
      <c r="A76" s="25">
        <v>42095</v>
      </c>
      <c r="B76" s="2">
        <v>2547.9209999999998</v>
      </c>
      <c r="C76" s="8">
        <v>649.38499999999999</v>
      </c>
    </row>
    <row r="77" spans="1:3" x14ac:dyDescent="0.2">
      <c r="A77" s="25">
        <v>42186</v>
      </c>
      <c r="B77" s="2">
        <v>2532.4079999999999</v>
      </c>
      <c r="C77" s="8">
        <v>624.54</v>
      </c>
    </row>
    <row r="78" spans="1:3" x14ac:dyDescent="0.2">
      <c r="A78" s="25">
        <v>42278</v>
      </c>
      <c r="B78" s="2">
        <v>2475.279</v>
      </c>
      <c r="C78" s="8">
        <v>562.63699999999994</v>
      </c>
    </row>
    <row r="79" spans="1:3" x14ac:dyDescent="0.2">
      <c r="A79" s="25">
        <v>42370</v>
      </c>
      <c r="B79" s="2">
        <v>2420.252</v>
      </c>
      <c r="C79" s="8">
        <v>499.29899999999998</v>
      </c>
    </row>
    <row r="80" spans="1:3" x14ac:dyDescent="0.2">
      <c r="A80" s="25">
        <v>42461</v>
      </c>
      <c r="B80" s="2">
        <v>2416.83</v>
      </c>
      <c r="C80" s="8">
        <v>473.14400000000001</v>
      </c>
    </row>
    <row r="81" spans="1:3" x14ac:dyDescent="0.2">
      <c r="A81" s="25">
        <v>42552</v>
      </c>
      <c r="B81" s="2">
        <v>2416.9589999999998</v>
      </c>
      <c r="C81" s="8">
        <v>458.68099999999998</v>
      </c>
    </row>
    <row r="82" spans="1:3" x14ac:dyDescent="0.2">
      <c r="A82" s="25">
        <v>42644</v>
      </c>
      <c r="B82" s="2">
        <v>2493.605</v>
      </c>
      <c r="C82" s="8">
        <v>512.798</v>
      </c>
    </row>
    <row r="83" spans="1:3" x14ac:dyDescent="0.2">
      <c r="A83" s="25">
        <v>42736</v>
      </c>
      <c r="B83" s="2">
        <v>2472.7710000000002</v>
      </c>
      <c r="C83" s="8">
        <v>469.03300000000002</v>
      </c>
    </row>
    <row r="84" spans="1:3" x14ac:dyDescent="0.2">
      <c r="A84" s="25">
        <v>42826</v>
      </c>
      <c r="B84" s="2">
        <v>2538.9229999999998</v>
      </c>
      <c r="C84" s="8">
        <v>510.39100000000002</v>
      </c>
    </row>
    <row r="85" spans="1:3" x14ac:dyDescent="0.2">
      <c r="A85" s="25">
        <v>42917</v>
      </c>
      <c r="B85" s="2">
        <v>2588.8919999999998</v>
      </c>
      <c r="C85" s="8">
        <v>539.15099999999995</v>
      </c>
    </row>
    <row r="86" spans="1:3" x14ac:dyDescent="0.2">
      <c r="A86" s="25">
        <v>43009</v>
      </c>
      <c r="B86" s="2">
        <v>2623.8649999999998</v>
      </c>
      <c r="C86" s="8">
        <v>555.31899999999996</v>
      </c>
    </row>
    <row r="87" spans="1:3" x14ac:dyDescent="0.2">
      <c r="A87" s="25">
        <v>43101</v>
      </c>
      <c r="B87" s="2">
        <v>2690.3270000000002</v>
      </c>
      <c r="C87" s="8">
        <v>598.11199999999997</v>
      </c>
    </row>
    <row r="88" spans="1:3" x14ac:dyDescent="0.2">
      <c r="A88" s="25">
        <v>43191</v>
      </c>
      <c r="B88" s="2">
        <v>2732.15</v>
      </c>
      <c r="C88" s="8">
        <v>611.40300000000002</v>
      </c>
    </row>
    <row r="89" spans="1:3" x14ac:dyDescent="0.2">
      <c r="A89" s="25">
        <v>43282</v>
      </c>
      <c r="B89" s="2">
        <v>2809.172</v>
      </c>
      <c r="C89" s="8">
        <v>661.73900000000003</v>
      </c>
    </row>
    <row r="90" spans="1:3" x14ac:dyDescent="0.2">
      <c r="A90" s="25">
        <v>43374</v>
      </c>
      <c r="B90" s="2">
        <v>2848.7359999999999</v>
      </c>
      <c r="C90" s="8">
        <v>676.13099999999997</v>
      </c>
    </row>
    <row r="91" spans="1:3" x14ac:dyDescent="0.2">
      <c r="A91" s="25">
        <v>43466</v>
      </c>
      <c r="B91" s="2">
        <v>2927.0720000000001</v>
      </c>
      <c r="C91" s="8">
        <v>719.65499999999997</v>
      </c>
    </row>
    <row r="92" spans="1:3" x14ac:dyDescent="0.2">
      <c r="A92" s="25">
        <v>43556</v>
      </c>
      <c r="B92" s="2">
        <v>2966.3049999999998</v>
      </c>
      <c r="C92" s="8">
        <v>726.76</v>
      </c>
    </row>
    <row r="93" spans="1:3" x14ac:dyDescent="0.2">
      <c r="A93" s="25">
        <v>43647</v>
      </c>
      <c r="B93" s="2">
        <v>2967.1790000000001</v>
      </c>
      <c r="C93" s="8">
        <v>703.202</v>
      </c>
    </row>
    <row r="94" spans="1:3" x14ac:dyDescent="0.2">
      <c r="A94" s="25">
        <v>43739</v>
      </c>
      <c r="B94" s="2">
        <v>2896.2049999999999</v>
      </c>
      <c r="C94" s="8">
        <v>613.84</v>
      </c>
    </row>
    <row r="95" spans="1:3" x14ac:dyDescent="0.2">
      <c r="A95" s="25">
        <v>43831</v>
      </c>
      <c r="B95" s="2">
        <v>2816.145</v>
      </c>
      <c r="C95" s="8">
        <v>507.49400000000003</v>
      </c>
    </row>
    <row r="96" spans="1:3" x14ac:dyDescent="0.2">
      <c r="A96" s="25">
        <v>43922</v>
      </c>
      <c r="B96" s="2">
        <v>2327.547</v>
      </c>
      <c r="C96" s="8">
        <v>4.7E-2</v>
      </c>
    </row>
    <row r="97" spans="1:3" x14ac:dyDescent="0.2">
      <c r="A97" s="25">
        <v>44013</v>
      </c>
      <c r="B97" s="2">
        <v>2723.2159999999999</v>
      </c>
      <c r="C97" s="8">
        <v>377.93299999999999</v>
      </c>
    </row>
    <row r="98" spans="1:3" x14ac:dyDescent="0.2">
      <c r="A98" s="25">
        <v>44105</v>
      </c>
      <c r="B98" s="2">
        <v>2861.8719999999998</v>
      </c>
      <c r="C98" s="8">
        <v>489.00700000000001</v>
      </c>
    </row>
    <row r="99" spans="1:3" x14ac:dyDescent="0.2">
      <c r="A99" s="25">
        <v>44197</v>
      </c>
      <c r="B99" s="2">
        <v>2824.0839999999998</v>
      </c>
      <c r="C99" s="8">
        <v>422.95499999999998</v>
      </c>
    </row>
    <row r="100" spans="1:3" x14ac:dyDescent="0.2">
      <c r="A100" s="25">
        <v>44287</v>
      </c>
      <c r="B100" s="2">
        <v>2829.0189999999998</v>
      </c>
      <c r="C100" s="8">
        <v>373.81799999999998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5A416-1D55-4C2E-A89A-11A37CC427BD}">
  <dimension ref="A1:BA53"/>
  <sheetViews>
    <sheetView zoomScale="85" zoomScaleNormal="85" workbookViewId="0">
      <pane xSplit="1" ySplit="14" topLeftCell="B27" activePane="bottomRight" state="frozen"/>
      <selection pane="topRight" activeCell="B1" sqref="B1"/>
      <selection pane="bottomLeft" activeCell="A15" sqref="A15"/>
      <selection pane="bottomRight" activeCell="K42" sqref="K42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2" t="s">
        <v>121</v>
      </c>
      <c r="C2" s="10"/>
    </row>
    <row r="3" spans="1:53" x14ac:dyDescent="0.2">
      <c r="A3" s="1" t="s">
        <v>10</v>
      </c>
      <c r="B3" s="2" t="s">
        <v>120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122</v>
      </c>
    </row>
    <row r="7" spans="1:53" x14ac:dyDescent="0.2">
      <c r="A7" s="1" t="s">
        <v>12</v>
      </c>
      <c r="B7" s="2" t="s">
        <v>122</v>
      </c>
    </row>
    <row r="8" spans="1:53" x14ac:dyDescent="0.2">
      <c r="A8" s="1" t="s">
        <v>13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9"/>
      <c r="C14" s="9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9F98-A2A8-4D4F-A184-C3C75083A497}">
  <dimension ref="A1:BA53"/>
  <sheetViews>
    <sheetView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B6" sqref="B6:B7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10" t="s">
        <v>123</v>
      </c>
      <c r="C2" s="10"/>
    </row>
    <row r="3" spans="1:53" ht="15.75" x14ac:dyDescent="0.25">
      <c r="A3" s="1" t="s">
        <v>10</v>
      </c>
      <c r="B3" s="10" t="s">
        <v>124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176</v>
      </c>
    </row>
    <row r="7" spans="1:53" x14ac:dyDescent="0.2">
      <c r="A7" s="1" t="s">
        <v>12</v>
      </c>
      <c r="B7" s="2" t="s">
        <v>176</v>
      </c>
    </row>
    <row r="8" spans="1:53" x14ac:dyDescent="0.2">
      <c r="A8" s="1" t="s">
        <v>13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9"/>
      <c r="C14" s="9"/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/>
      <c r="C15" s="3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/>
      <c r="C16" s="3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/>
      <c r="C17" s="3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/>
      <c r="C18" s="3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/>
      <c r="C19" s="3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/>
      <c r="C20" s="3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/>
      <c r="C21" s="3"/>
      <c r="D21" s="3"/>
      <c r="E21" s="3"/>
      <c r="F21" s="3"/>
      <c r="G21" s="3"/>
      <c r="H21" s="3"/>
      <c r="I21" s="5"/>
    </row>
    <row r="22" spans="2:53" x14ac:dyDescent="0.2">
      <c r="B22" s="3"/>
      <c r="C22" s="3"/>
      <c r="D22" s="3"/>
      <c r="E22" s="3"/>
      <c r="F22" s="3"/>
      <c r="G22" s="3"/>
      <c r="H22" s="3"/>
      <c r="I22" s="5"/>
    </row>
    <row r="23" spans="2:53" x14ac:dyDescent="0.2">
      <c r="B23" s="3"/>
      <c r="C23" s="3"/>
      <c r="D23" s="3"/>
      <c r="E23" s="3"/>
      <c r="F23" s="3"/>
      <c r="G23" s="3"/>
      <c r="H23" s="3"/>
      <c r="I23" s="5"/>
    </row>
    <row r="24" spans="2:53" x14ac:dyDescent="0.2">
      <c r="B24" s="3"/>
      <c r="C24" s="3"/>
      <c r="D24" s="3"/>
      <c r="E24" s="3"/>
      <c r="F24" s="3"/>
      <c r="G24" s="3"/>
      <c r="H24" s="3"/>
      <c r="I24" s="5"/>
    </row>
    <row r="25" spans="2:53" x14ac:dyDescent="0.2">
      <c r="B25" s="3"/>
      <c r="C25" s="3"/>
      <c r="D25" s="3"/>
      <c r="E25" s="3"/>
      <c r="F25" s="3"/>
      <c r="G25" s="3"/>
      <c r="H25" s="3"/>
      <c r="I25" s="5"/>
    </row>
    <row r="26" spans="2:53" x14ac:dyDescent="0.2">
      <c r="B26" s="3"/>
      <c r="C26" s="3"/>
      <c r="D26" s="3"/>
      <c r="E26" s="3"/>
      <c r="F26" s="3"/>
      <c r="G26" s="3"/>
      <c r="H26" s="3"/>
      <c r="I26" s="5"/>
    </row>
    <row r="27" spans="2:53" x14ac:dyDescent="0.2">
      <c r="B27" s="3"/>
      <c r="C27" s="3"/>
      <c r="D27" s="3"/>
      <c r="E27" s="3"/>
      <c r="F27" s="3"/>
      <c r="G27" s="3"/>
      <c r="H27" s="3"/>
      <c r="I27" s="5"/>
    </row>
    <row r="28" spans="2:53" x14ac:dyDescent="0.2">
      <c r="B28" s="3"/>
      <c r="C28" s="3"/>
      <c r="D28" s="3"/>
      <c r="E28" s="3"/>
      <c r="F28" s="3"/>
      <c r="G28" s="3"/>
      <c r="H28" s="3"/>
      <c r="I28" s="5"/>
    </row>
    <row r="29" spans="2:53" x14ac:dyDescent="0.2">
      <c r="B29" s="3"/>
      <c r="C29" s="3"/>
      <c r="D29" s="3"/>
      <c r="E29" s="3"/>
      <c r="F29" s="3"/>
      <c r="G29" s="3"/>
      <c r="H29" s="3"/>
      <c r="I29" s="5"/>
    </row>
    <row r="30" spans="2:53" x14ac:dyDescent="0.2">
      <c r="B30" s="3"/>
      <c r="C30" s="3"/>
      <c r="D30" s="3"/>
      <c r="E30" s="3"/>
      <c r="F30" s="3"/>
      <c r="G30" s="3"/>
      <c r="H30" s="3"/>
      <c r="I30" s="5"/>
    </row>
    <row r="31" spans="2:53" x14ac:dyDescent="0.2">
      <c r="B31" s="3"/>
      <c r="C31" s="3"/>
      <c r="D31" s="3"/>
      <c r="E31" s="3"/>
      <c r="F31" s="3"/>
      <c r="G31" s="3"/>
      <c r="H31" s="3"/>
      <c r="I31" s="5"/>
    </row>
    <row r="32" spans="2:53" x14ac:dyDescent="0.2">
      <c r="B32" s="3"/>
      <c r="C32" s="3"/>
      <c r="D32" s="3"/>
      <c r="E32" s="3"/>
      <c r="F32" s="3"/>
      <c r="G32" s="3"/>
      <c r="H32" s="3"/>
      <c r="I32" s="5"/>
    </row>
    <row r="33" spans="2:9" x14ac:dyDescent="0.2">
      <c r="B33" s="3"/>
      <c r="C33" s="3"/>
      <c r="D33" s="3"/>
      <c r="E33" s="3"/>
      <c r="F33" s="3"/>
      <c r="G33" s="3"/>
      <c r="H33" s="3"/>
      <c r="I33" s="5"/>
    </row>
    <row r="34" spans="2:9" x14ac:dyDescent="0.2">
      <c r="B34" s="3"/>
      <c r="C34" s="3"/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44453-5A05-4A47-9018-1229C64F2709}">
  <dimension ref="A1:BA152"/>
  <sheetViews>
    <sheetView zoomScale="85" zoomScaleNormal="85" workbookViewId="0">
      <pane xSplit="1" ySplit="14" topLeftCell="B18" activePane="bottomRight" state="frozen"/>
      <selection pane="topRight" activeCell="B1" sqref="B1"/>
      <selection pane="bottomLeft" activeCell="A15" sqref="A15"/>
      <selection pane="bottomRight" activeCell="E28" sqref="E28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28515625" style="8" bestFit="1" customWidth="1"/>
    <col min="4" max="4" width="16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10" t="s">
        <v>177</v>
      </c>
      <c r="C2" s="10"/>
    </row>
    <row r="3" spans="1:53" ht="15.75" x14ac:dyDescent="0.25">
      <c r="A3" s="1" t="s">
        <v>10</v>
      </c>
      <c r="B3" s="10" t="s">
        <v>178</v>
      </c>
    </row>
    <row r="4" spans="1:53" x14ac:dyDescent="0.2">
      <c r="A4" s="1" t="s">
        <v>8</v>
      </c>
    </row>
    <row r="5" spans="1:53" x14ac:dyDescent="0.2">
      <c r="A5" s="1" t="s">
        <v>11</v>
      </c>
    </row>
    <row r="6" spans="1:53" x14ac:dyDescent="0.2">
      <c r="A6" s="1" t="s">
        <v>9</v>
      </c>
      <c r="B6" s="2" t="s">
        <v>176</v>
      </c>
    </row>
    <row r="7" spans="1:53" x14ac:dyDescent="0.2">
      <c r="A7" s="1" t="s">
        <v>12</v>
      </c>
      <c r="B7" s="2" t="s">
        <v>176</v>
      </c>
    </row>
    <row r="8" spans="1:53" x14ac:dyDescent="0.2">
      <c r="A8" s="1" t="s">
        <v>13</v>
      </c>
      <c r="B8" s="2" t="s">
        <v>180</v>
      </c>
      <c r="C8" s="8" t="s">
        <v>179</v>
      </c>
    </row>
    <row r="9" spans="1:53" x14ac:dyDescent="0.2">
      <c r="A9" s="1"/>
      <c r="B9" s="2" t="s">
        <v>181</v>
      </c>
      <c r="C9" s="8" t="s">
        <v>182</v>
      </c>
    </row>
    <row r="10" spans="1:53" x14ac:dyDescent="0.2">
      <c r="A10" s="1"/>
    </row>
    <row r="11" spans="1:53" x14ac:dyDescent="0.2">
      <c r="A11" s="1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ht="18.75" customHeight="1" x14ac:dyDescent="0.25">
      <c r="B14" s="15" t="s">
        <v>126</v>
      </c>
      <c r="C14" s="15" t="s">
        <v>127</v>
      </c>
      <c r="D14" s="15" t="s">
        <v>128</v>
      </c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12">
        <v>3.9830000000000001</v>
      </c>
      <c r="C15" s="12">
        <v>1809.01648837218</v>
      </c>
      <c r="D15" s="12">
        <v>34413603</v>
      </c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12">
        <v>4.6070000000000002</v>
      </c>
      <c r="C16" s="12">
        <v>10970.4522447693</v>
      </c>
      <c r="D16" s="12">
        <v>2890524</v>
      </c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12">
        <v>6.6970000000000001</v>
      </c>
      <c r="C17" s="12">
        <v>19116.907914513198</v>
      </c>
      <c r="D17" s="12">
        <v>43075416</v>
      </c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12">
        <v>4.3479999999999999</v>
      </c>
      <c r="C18" s="12">
        <v>8195.9336495657099</v>
      </c>
      <c r="D18" s="12">
        <v>2925559</v>
      </c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12">
        <v>7.3090000000000002</v>
      </c>
      <c r="C19" s="12">
        <v>43923.258269346603</v>
      </c>
      <c r="D19" s="12">
        <v>23932499</v>
      </c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12">
        <v>7.0759999999999996</v>
      </c>
      <c r="C20" s="12">
        <v>44304.967756787002</v>
      </c>
      <c r="D20" s="12">
        <v>8678667</v>
      </c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12">
        <v>5.1470000000000002</v>
      </c>
      <c r="C21" s="12">
        <v>16698.8636532538</v>
      </c>
      <c r="D21" s="12">
        <v>9622741</v>
      </c>
      <c r="E21" s="3"/>
      <c r="F21" s="3"/>
      <c r="G21" s="3"/>
      <c r="H21" s="3"/>
      <c r="I21" s="5"/>
    </row>
    <row r="22" spans="2:53" x14ac:dyDescent="0.2">
      <c r="B22" s="12">
        <v>6.0069999999999997</v>
      </c>
      <c r="C22" s="12">
        <v>43926.474036316002</v>
      </c>
      <c r="D22" s="12">
        <v>1371853</v>
      </c>
      <c r="E22" s="3"/>
      <c r="F22" s="3"/>
      <c r="G22" s="3"/>
      <c r="H22" s="3"/>
      <c r="I22" s="5"/>
    </row>
    <row r="23" spans="2:53" x14ac:dyDescent="0.2">
      <c r="B23" s="12">
        <v>4.633</v>
      </c>
      <c r="C23" s="12">
        <v>3132.5675401521398</v>
      </c>
      <c r="D23" s="12">
        <v>156256287</v>
      </c>
      <c r="E23" s="3"/>
      <c r="F23" s="3"/>
      <c r="G23" s="3"/>
      <c r="H23" s="3"/>
      <c r="I23" s="5"/>
    </row>
    <row r="24" spans="2:53" x14ac:dyDescent="0.2">
      <c r="B24" s="12">
        <v>5.7190000000000003</v>
      </c>
      <c r="C24" s="12">
        <v>17229.555190404499</v>
      </c>
      <c r="D24" s="12">
        <v>9439424</v>
      </c>
      <c r="E24" s="3"/>
      <c r="F24" s="3"/>
      <c r="G24" s="3"/>
      <c r="H24" s="3"/>
      <c r="I24" s="5"/>
    </row>
    <row r="25" spans="2:53" x14ac:dyDescent="0.2">
      <c r="B25" s="12">
        <v>6.9039999999999999</v>
      </c>
      <c r="C25" s="12">
        <v>41708.212340173101</v>
      </c>
      <c r="D25" s="12">
        <v>11287931</v>
      </c>
      <c r="E25" s="3"/>
      <c r="F25" s="3"/>
      <c r="G25" s="3"/>
      <c r="H25" s="3"/>
      <c r="I25" s="5"/>
    </row>
    <row r="26" spans="2:53" x14ac:dyDescent="0.2">
      <c r="B26" s="12">
        <v>3.625</v>
      </c>
      <c r="C26" s="12">
        <v>1987.1419196310801</v>
      </c>
      <c r="D26" s="12">
        <v>10575962</v>
      </c>
      <c r="E26" s="3"/>
      <c r="F26" s="3"/>
      <c r="G26" s="3"/>
      <c r="H26" s="3"/>
      <c r="I26" s="5"/>
    </row>
    <row r="27" spans="2:53" x14ac:dyDescent="0.2">
      <c r="B27" s="12">
        <v>5.0819999999999999</v>
      </c>
      <c r="C27" s="12">
        <v>7743.3379956784702</v>
      </c>
      <c r="D27" s="12">
        <v>727885</v>
      </c>
      <c r="E27" s="3"/>
      <c r="F27" s="3"/>
      <c r="G27" s="3"/>
      <c r="H27" s="3"/>
      <c r="I27" s="5"/>
    </row>
    <row r="28" spans="2:53" x14ac:dyDescent="0.2">
      <c r="B28" s="12">
        <v>5.8339999999999996</v>
      </c>
      <c r="C28" s="12">
        <v>6531.51939817124</v>
      </c>
      <c r="D28" s="12">
        <v>10869732</v>
      </c>
      <c r="E28" s="3"/>
      <c r="F28" s="3"/>
      <c r="G28" s="3"/>
      <c r="H28" s="3"/>
      <c r="I28" s="5"/>
    </row>
    <row r="29" spans="2:53" x14ac:dyDescent="0.2">
      <c r="B29" s="12">
        <v>5.117</v>
      </c>
      <c r="C29" s="12">
        <v>10932.459482238601</v>
      </c>
      <c r="D29" s="12">
        <v>3429362</v>
      </c>
      <c r="E29" s="3"/>
      <c r="F29" s="3"/>
      <c r="G29" s="3"/>
      <c r="H29" s="3"/>
      <c r="I29" s="5"/>
    </row>
    <row r="30" spans="2:53" x14ac:dyDescent="0.2">
      <c r="B30" s="12">
        <v>3.762</v>
      </c>
      <c r="C30" s="12">
        <v>15356.770924721999</v>
      </c>
      <c r="D30" s="12">
        <v>2120716</v>
      </c>
      <c r="E30" s="3"/>
      <c r="F30" s="3"/>
      <c r="G30" s="3"/>
      <c r="H30" s="3"/>
      <c r="I30" s="5"/>
    </row>
    <row r="31" spans="2:53" x14ac:dyDescent="0.2">
      <c r="B31" s="12">
        <v>6.5469999999999997</v>
      </c>
      <c r="C31" s="12">
        <v>14702.5912680317</v>
      </c>
      <c r="D31" s="12">
        <v>204471759</v>
      </c>
      <c r="E31" s="3"/>
      <c r="F31" s="3"/>
      <c r="G31" s="3"/>
      <c r="H31" s="3"/>
      <c r="I31" s="5"/>
    </row>
    <row r="32" spans="2:53" x14ac:dyDescent="0.2">
      <c r="B32" s="12">
        <v>4.8650000000000002</v>
      </c>
      <c r="C32" s="12">
        <v>17000.178038067901</v>
      </c>
      <c r="D32" s="12">
        <v>7199739</v>
      </c>
      <c r="E32" s="3"/>
      <c r="F32" s="3"/>
      <c r="G32" s="3"/>
      <c r="H32" s="3"/>
      <c r="I32" s="5"/>
    </row>
    <row r="33" spans="2:9" x14ac:dyDescent="0.2">
      <c r="B33" s="12">
        <v>4.4189999999999996</v>
      </c>
      <c r="C33" s="12">
        <v>1596.3345805199599</v>
      </c>
      <c r="D33" s="12">
        <v>18110616</v>
      </c>
      <c r="E33" s="3"/>
      <c r="F33" s="3"/>
      <c r="G33" s="3"/>
      <c r="H33" s="3"/>
      <c r="I33" s="5"/>
    </row>
    <row r="34" spans="2:9" x14ac:dyDescent="0.2">
      <c r="B34" s="12">
        <v>4.1619999999999999</v>
      </c>
      <c r="C34" s="12">
        <v>3290.9524538544201</v>
      </c>
      <c r="D34" s="12">
        <v>15521435</v>
      </c>
      <c r="E34" s="3"/>
      <c r="F34" s="3"/>
      <c r="G34" s="3"/>
      <c r="H34" s="3"/>
      <c r="I34" s="5"/>
    </row>
    <row r="35" spans="2:9" x14ac:dyDescent="0.2">
      <c r="B35" s="12">
        <v>5.0380000000000003</v>
      </c>
      <c r="C35" s="12">
        <v>3289.06454559229</v>
      </c>
      <c r="D35" s="12">
        <v>23298376</v>
      </c>
      <c r="E35" s="3"/>
      <c r="F35" s="3"/>
      <c r="G35" s="3"/>
      <c r="H35" s="3"/>
      <c r="I35" s="5"/>
    </row>
    <row r="36" spans="2:9" x14ac:dyDescent="0.2">
      <c r="B36" s="12">
        <v>7.4130000000000003</v>
      </c>
      <c r="C36" s="12">
        <v>43149.475837030499</v>
      </c>
      <c r="D36" s="12">
        <v>36026668</v>
      </c>
      <c r="E36" s="3"/>
      <c r="F36" s="3"/>
      <c r="G36" s="3"/>
      <c r="H36" s="3"/>
      <c r="I36" s="5"/>
    </row>
    <row r="37" spans="2:9" x14ac:dyDescent="0.2">
      <c r="B37" s="12">
        <v>4.3230000000000004</v>
      </c>
      <c r="C37" s="12">
        <v>2067.1013217861801</v>
      </c>
      <c r="D37" s="12">
        <v>14110971</v>
      </c>
      <c r="E37" s="3"/>
      <c r="F37" s="3"/>
      <c r="G37" s="3"/>
      <c r="H37" s="3"/>
      <c r="I37" s="5"/>
    </row>
    <row r="38" spans="2:9" x14ac:dyDescent="0.2">
      <c r="B38" s="12">
        <v>6.5330000000000004</v>
      </c>
      <c r="C38" s="12">
        <v>22516.607857512499</v>
      </c>
      <c r="D38" s="12">
        <v>17969356</v>
      </c>
      <c r="E38" s="3"/>
      <c r="F38" s="3"/>
      <c r="G38" s="3"/>
      <c r="H38" s="3"/>
      <c r="I38" s="5"/>
    </row>
    <row r="39" spans="2:9" x14ac:dyDescent="0.2">
      <c r="B39" s="12">
        <v>5.3040000000000003</v>
      </c>
      <c r="C39" s="12">
        <v>13569.891526732399</v>
      </c>
      <c r="D39" s="12">
        <v>1406847868</v>
      </c>
      <c r="E39" s="3"/>
      <c r="F39" s="3"/>
      <c r="G39" s="3"/>
      <c r="H39" s="3"/>
      <c r="I39" s="5"/>
    </row>
    <row r="40" spans="2:9" x14ac:dyDescent="0.2">
      <c r="B40" s="12">
        <v>6.3879999999999999</v>
      </c>
      <c r="C40" s="12">
        <v>12985.383134526601</v>
      </c>
      <c r="D40" s="12">
        <v>47520667</v>
      </c>
      <c r="E40" s="3"/>
      <c r="F40" s="3"/>
      <c r="G40" s="3"/>
      <c r="H40" s="3"/>
      <c r="I40" s="5"/>
    </row>
    <row r="41" spans="2:9" x14ac:dyDescent="0.2">
      <c r="B41" s="12">
        <v>4.6909999999999998</v>
      </c>
      <c r="C41" s="12">
        <v>5542.8929819857303</v>
      </c>
      <c r="D41" s="12">
        <v>4856093</v>
      </c>
      <c r="E41" s="3"/>
      <c r="F41" s="3"/>
      <c r="G41" s="3"/>
      <c r="H41" s="3"/>
      <c r="I41" s="5"/>
    </row>
    <row r="42" spans="2:9" x14ac:dyDescent="0.2">
      <c r="B42" s="12">
        <v>6.8540000000000001</v>
      </c>
      <c r="C42" s="12">
        <v>14738.607621090399</v>
      </c>
      <c r="D42" s="12">
        <v>4847805</v>
      </c>
      <c r="E42" s="3"/>
      <c r="F42" s="3"/>
      <c r="G42" s="3"/>
      <c r="H42" s="3"/>
      <c r="I42" s="5"/>
    </row>
    <row r="43" spans="2:9" x14ac:dyDescent="0.2">
      <c r="B43" s="12">
        <v>4.4450000000000003</v>
      </c>
      <c r="C43" s="12">
        <v>3241.6120557893601</v>
      </c>
      <c r="D43" s="12">
        <v>23226148</v>
      </c>
      <c r="E43" s="3"/>
      <c r="F43" s="3"/>
      <c r="G43" s="3"/>
      <c r="H43" s="3"/>
      <c r="I43" s="5"/>
    </row>
    <row r="44" spans="2:9" x14ac:dyDescent="0.2">
      <c r="B44" s="12">
        <v>5.2050000000000001</v>
      </c>
      <c r="C44" s="12">
        <v>20983.9852751789</v>
      </c>
      <c r="D44" s="12">
        <v>4232874</v>
      </c>
      <c r="E44" s="3"/>
      <c r="F44" s="3"/>
      <c r="G44" s="3"/>
      <c r="H44" s="3"/>
      <c r="I44" s="5"/>
    </row>
    <row r="45" spans="2:9" x14ac:dyDescent="0.2">
      <c r="B45" s="12">
        <v>5.4390000000000001</v>
      </c>
      <c r="C45" s="12">
        <v>30549.1009696787</v>
      </c>
      <c r="D45" s="12">
        <v>1160987</v>
      </c>
      <c r="E45" s="3"/>
      <c r="F45" s="3"/>
      <c r="G45" s="3"/>
      <c r="H45" s="3"/>
      <c r="I45" s="5"/>
    </row>
    <row r="46" spans="2:9" x14ac:dyDescent="0.2">
      <c r="B46" s="12">
        <v>6.6079999999999997</v>
      </c>
      <c r="C46" s="12">
        <v>30605.420521147102</v>
      </c>
      <c r="D46" s="12">
        <v>10601390</v>
      </c>
      <c r="E46" s="3"/>
      <c r="F46" s="3"/>
      <c r="G46" s="3"/>
      <c r="H46" s="3"/>
      <c r="I46" s="5"/>
    </row>
    <row r="47" spans="2:9" x14ac:dyDescent="0.2">
      <c r="B47" s="12">
        <v>3.903</v>
      </c>
      <c r="C47" s="12">
        <v>812.403370091792</v>
      </c>
      <c r="D47" s="12">
        <v>76244532</v>
      </c>
      <c r="E47" s="3"/>
      <c r="F47" s="3"/>
      <c r="G47" s="3"/>
      <c r="H47" s="3"/>
      <c r="I47" s="5"/>
    </row>
    <row r="48" spans="2:9" x14ac:dyDescent="0.2">
      <c r="B48" s="12">
        <v>7.5140000000000002</v>
      </c>
      <c r="C48" s="12">
        <v>45458.697148831001</v>
      </c>
      <c r="D48" s="12">
        <v>5688695</v>
      </c>
      <c r="E48" s="3"/>
      <c r="F48" s="3"/>
      <c r="G48" s="3"/>
      <c r="H48" s="3"/>
      <c r="I48" s="5"/>
    </row>
    <row r="49" spans="2:9" x14ac:dyDescent="0.2">
      <c r="B49" s="12">
        <v>5.0620000000000003</v>
      </c>
      <c r="C49" s="12">
        <v>13395.916802055001</v>
      </c>
      <c r="D49" s="12">
        <v>10281675</v>
      </c>
      <c r="E49" s="3"/>
      <c r="F49" s="3"/>
      <c r="G49" s="3"/>
      <c r="H49" s="3"/>
      <c r="I49" s="5"/>
    </row>
    <row r="50" spans="2:9" x14ac:dyDescent="0.2">
      <c r="B50" s="12">
        <v>5.9640000000000004</v>
      </c>
      <c r="C50" s="12">
        <v>10749.128873887399</v>
      </c>
      <c r="D50" s="12">
        <v>16212022</v>
      </c>
      <c r="E50" s="3"/>
      <c r="F50" s="3"/>
      <c r="G50" s="3"/>
      <c r="H50" s="3"/>
      <c r="I50" s="5"/>
    </row>
    <row r="51" spans="2:9" x14ac:dyDescent="0.2">
      <c r="B51" s="12">
        <v>4.7629999999999999</v>
      </c>
      <c r="C51" s="12">
        <v>10095.610167712101</v>
      </c>
      <c r="D51" s="12">
        <v>92442549</v>
      </c>
      <c r="E51" s="3"/>
      <c r="F51" s="3"/>
      <c r="G51" s="3"/>
      <c r="H51" s="3"/>
      <c r="I51" s="5"/>
    </row>
    <row r="52" spans="2:9" x14ac:dyDescent="0.2">
      <c r="B52" s="12">
        <v>6.0179999999999998</v>
      </c>
      <c r="C52" s="12">
        <v>7019.5917887044498</v>
      </c>
      <c r="D52" s="12">
        <v>6325121</v>
      </c>
      <c r="E52" s="3"/>
      <c r="F52" s="3"/>
      <c r="G52" s="3"/>
      <c r="H52" s="3"/>
      <c r="I52" s="5"/>
    </row>
    <row r="53" spans="2:9" x14ac:dyDescent="0.2">
      <c r="B53" s="12">
        <v>5.6289999999999996</v>
      </c>
      <c r="C53" s="12">
        <v>27549.5813697378</v>
      </c>
      <c r="D53" s="12">
        <v>1315330</v>
      </c>
      <c r="E53" s="3"/>
      <c r="F53" s="3"/>
      <c r="G53" s="3"/>
      <c r="H53" s="3"/>
      <c r="I53" s="5"/>
    </row>
    <row r="54" spans="2:9" x14ac:dyDescent="0.2">
      <c r="B54" s="13">
        <v>4.5730000000000004</v>
      </c>
      <c r="C54" s="14">
        <v>1533.1076319997301</v>
      </c>
      <c r="D54" s="14">
        <v>100835453</v>
      </c>
    </row>
    <row r="55" spans="2:9" x14ac:dyDescent="0.2">
      <c r="B55" s="13">
        <v>7.4480000000000004</v>
      </c>
      <c r="C55" s="14">
        <v>38941.7636030551</v>
      </c>
      <c r="D55" s="14">
        <v>5481128</v>
      </c>
    </row>
    <row r="56" spans="2:9" x14ac:dyDescent="0.2">
      <c r="B56" s="13">
        <v>6.3579999999999997</v>
      </c>
      <c r="C56" s="14">
        <v>37766.374111687197</v>
      </c>
      <c r="D56" s="14">
        <v>64453194</v>
      </c>
    </row>
    <row r="57" spans="2:9" x14ac:dyDescent="0.2">
      <c r="B57" s="13">
        <v>4.6609999999999996</v>
      </c>
      <c r="C57" s="14">
        <v>16836.783421162501</v>
      </c>
      <c r="D57" s="14">
        <v>1947690</v>
      </c>
    </row>
    <row r="58" spans="2:9" x14ac:dyDescent="0.2">
      <c r="B58" s="13">
        <v>4.1219999999999999</v>
      </c>
      <c r="C58" s="14">
        <v>9025.1331426561192</v>
      </c>
      <c r="D58" s="14">
        <v>4024180</v>
      </c>
    </row>
    <row r="59" spans="2:9" x14ac:dyDescent="0.2">
      <c r="B59" s="13">
        <v>7.0369999999999999</v>
      </c>
      <c r="C59" s="14">
        <v>43937.9471317278</v>
      </c>
      <c r="D59" s="14">
        <v>81787411</v>
      </c>
    </row>
    <row r="60" spans="2:9" x14ac:dyDescent="0.2">
      <c r="B60" s="13">
        <v>3.9860000000000002</v>
      </c>
      <c r="C60" s="14">
        <v>3926.7090447908099</v>
      </c>
      <c r="D60" s="14">
        <v>27849203</v>
      </c>
    </row>
    <row r="61" spans="2:9" x14ac:dyDescent="0.2">
      <c r="B61" s="13">
        <v>5.6230000000000002</v>
      </c>
      <c r="C61" s="14">
        <v>24170.301836987201</v>
      </c>
      <c r="D61" s="14">
        <v>10659737</v>
      </c>
    </row>
    <row r="62" spans="2:9" x14ac:dyDescent="0.2">
      <c r="B62" s="13">
        <v>6.4649999999999999</v>
      </c>
      <c r="C62" s="14">
        <v>7292.7191038663404</v>
      </c>
      <c r="D62" s="14">
        <v>16252425</v>
      </c>
    </row>
    <row r="63" spans="2:9" x14ac:dyDescent="0.2">
      <c r="B63" s="13">
        <v>3.5049999999999999</v>
      </c>
      <c r="C63" s="14">
        <v>1758.3155952715799</v>
      </c>
      <c r="D63" s="14">
        <v>11432096</v>
      </c>
    </row>
    <row r="64" spans="2:9" x14ac:dyDescent="0.2">
      <c r="B64" s="13">
        <v>3.57</v>
      </c>
      <c r="C64" s="14">
        <v>1651.2284454916401</v>
      </c>
      <c r="D64" s="14">
        <v>10695540</v>
      </c>
    </row>
    <row r="65" spans="2:4" x14ac:dyDescent="0.2">
      <c r="B65" s="13">
        <v>4.8449999999999998</v>
      </c>
      <c r="C65" s="14">
        <v>4319.4701182983099</v>
      </c>
      <c r="D65" s="14">
        <v>9112904</v>
      </c>
    </row>
    <row r="66" spans="2:4" x14ac:dyDescent="0.2">
      <c r="B66" s="13">
        <v>5.3440000000000003</v>
      </c>
      <c r="C66" s="14">
        <v>25034.450730660501</v>
      </c>
      <c r="D66" s="14">
        <v>9777925</v>
      </c>
    </row>
    <row r="67" spans="2:4" x14ac:dyDescent="0.2">
      <c r="B67" s="13">
        <v>7.4980000000000002</v>
      </c>
      <c r="C67" s="14">
        <v>43048.125145278696</v>
      </c>
      <c r="D67" s="14">
        <v>330237</v>
      </c>
    </row>
    <row r="68" spans="2:4" x14ac:dyDescent="0.2">
      <c r="B68" s="13">
        <v>4.3419999999999996</v>
      </c>
      <c r="C68" s="14">
        <v>5756.66466489307</v>
      </c>
      <c r="D68" s="14">
        <v>1310152392</v>
      </c>
    </row>
    <row r="69" spans="2:4" x14ac:dyDescent="0.2">
      <c r="B69" s="13">
        <v>5.0430000000000001</v>
      </c>
      <c r="C69" s="14">
        <v>10367.701992000601</v>
      </c>
      <c r="D69" s="14">
        <v>258383257</v>
      </c>
    </row>
    <row r="70" spans="2:4" x14ac:dyDescent="0.2">
      <c r="B70" s="13">
        <v>4.75</v>
      </c>
      <c r="C70" s="14">
        <v>16500.900512388402</v>
      </c>
      <c r="D70" s="14">
        <v>78492208</v>
      </c>
    </row>
    <row r="71" spans="2:4" x14ac:dyDescent="0.2">
      <c r="B71" s="13">
        <v>4.4930000000000003</v>
      </c>
      <c r="C71" s="14">
        <v>15072.8686710974</v>
      </c>
      <c r="D71" s="14">
        <v>35572269</v>
      </c>
    </row>
    <row r="72" spans="2:4" x14ac:dyDescent="0.2">
      <c r="B72" s="13">
        <v>6.83</v>
      </c>
      <c r="C72" s="14">
        <v>60818.046239853596</v>
      </c>
      <c r="D72" s="14">
        <v>4652420</v>
      </c>
    </row>
    <row r="73" spans="2:4" x14ac:dyDescent="0.2">
      <c r="B73" s="13">
        <v>7.0789999999999997</v>
      </c>
      <c r="C73" s="14">
        <v>32024.352770539401</v>
      </c>
      <c r="D73" s="14">
        <v>7978496</v>
      </c>
    </row>
    <row r="74" spans="2:4" x14ac:dyDescent="0.2">
      <c r="B74" s="13">
        <v>5.8479999999999999</v>
      </c>
      <c r="C74" s="14">
        <v>34302.037402654401</v>
      </c>
      <c r="D74" s="14">
        <v>60578489</v>
      </c>
    </row>
    <row r="75" spans="2:4" x14ac:dyDescent="0.2">
      <c r="B75" s="13">
        <v>5.88</v>
      </c>
      <c r="C75" s="14">
        <v>37882.980624440999</v>
      </c>
      <c r="D75" s="14">
        <v>127985139</v>
      </c>
    </row>
    <row r="76" spans="2:4" x14ac:dyDescent="0.2">
      <c r="B76" s="13">
        <v>5.4050000000000002</v>
      </c>
      <c r="C76" s="14">
        <v>8491.0503110404497</v>
      </c>
      <c r="D76" s="14">
        <v>9266573</v>
      </c>
    </row>
    <row r="77" spans="2:4" x14ac:dyDescent="0.2">
      <c r="B77" s="13">
        <v>5.95</v>
      </c>
      <c r="C77" s="14">
        <v>23524.060444627601</v>
      </c>
      <c r="D77" s="14">
        <v>17572010</v>
      </c>
    </row>
    <row r="78" spans="2:4" x14ac:dyDescent="0.2">
      <c r="B78" s="13">
        <v>4.3579999999999997</v>
      </c>
      <c r="C78" s="14">
        <v>2835.9966103287202</v>
      </c>
      <c r="D78" s="14">
        <v>47878339</v>
      </c>
    </row>
    <row r="79" spans="2:4" x14ac:dyDescent="0.2">
      <c r="B79" s="13">
        <v>5.077</v>
      </c>
      <c r="C79" s="14">
        <v>9154.9435272575301</v>
      </c>
      <c r="D79" s="14"/>
    </row>
    <row r="80" spans="2:4" x14ac:dyDescent="0.2">
      <c r="B80" s="13">
        <v>6.1459999999999999</v>
      </c>
      <c r="C80" s="14">
        <v>68476.325040568903</v>
      </c>
      <c r="D80" s="14">
        <v>3835588</v>
      </c>
    </row>
    <row r="81" spans="2:4" x14ac:dyDescent="0.2">
      <c r="B81" s="13">
        <v>4.9050000000000002</v>
      </c>
      <c r="C81" s="14">
        <v>3237.6029371444802</v>
      </c>
      <c r="D81" s="14">
        <v>5959126</v>
      </c>
    </row>
    <row r="82" spans="2:4" x14ac:dyDescent="0.2">
      <c r="B82" s="13">
        <v>5.8810000000000002</v>
      </c>
      <c r="C82" s="14">
        <v>23018.816105670699</v>
      </c>
      <c r="D82" s="14">
        <v>1997675</v>
      </c>
    </row>
    <row r="83" spans="2:4" x14ac:dyDescent="0.2">
      <c r="B83" s="13">
        <v>5.1719999999999997</v>
      </c>
      <c r="C83" s="14">
        <v>13352.713393276401</v>
      </c>
      <c r="D83" s="14">
        <v>6532681</v>
      </c>
    </row>
    <row r="84" spans="2:4" x14ac:dyDescent="0.2">
      <c r="B84" s="13">
        <v>2.702</v>
      </c>
      <c r="C84" s="14">
        <v>785.24688665473695</v>
      </c>
      <c r="D84" s="14">
        <v>4472229</v>
      </c>
    </row>
    <row r="85" spans="2:4" x14ac:dyDescent="0.2">
      <c r="B85" s="13">
        <v>5.6150000000000002</v>
      </c>
      <c r="C85" s="14">
        <v>14847.197052437201</v>
      </c>
      <c r="D85" s="14">
        <v>6418315</v>
      </c>
    </row>
    <row r="86" spans="2:4" x14ac:dyDescent="0.2">
      <c r="B86" s="13">
        <v>5.7110000000000003</v>
      </c>
      <c r="C86" s="14">
        <v>27045.713019289</v>
      </c>
      <c r="D86" s="14">
        <v>2931872</v>
      </c>
    </row>
    <row r="87" spans="2:4" x14ac:dyDescent="0.2">
      <c r="B87" s="13">
        <v>6.702</v>
      </c>
      <c r="C87" s="14">
        <v>94088.592225050801</v>
      </c>
      <c r="D87" s="14">
        <v>566741</v>
      </c>
    </row>
    <row r="88" spans="2:4" x14ac:dyDescent="0.2">
      <c r="B88" s="13">
        <v>3.593</v>
      </c>
      <c r="C88" s="14">
        <v>1377.16821269101</v>
      </c>
      <c r="D88" s="14">
        <v>24234080</v>
      </c>
    </row>
    <row r="89" spans="2:4" x14ac:dyDescent="0.2">
      <c r="B89" s="13">
        <v>3.8679999999999999</v>
      </c>
      <c r="C89" s="14">
        <v>1088.7018050701099</v>
      </c>
      <c r="D89" s="14">
        <v>16745305</v>
      </c>
    </row>
    <row r="90" spans="2:4" x14ac:dyDescent="0.2">
      <c r="B90" s="13">
        <v>6.3220000000000001</v>
      </c>
      <c r="C90" s="14">
        <v>25001.612673149401</v>
      </c>
      <c r="D90" s="14">
        <v>30270965</v>
      </c>
    </row>
    <row r="91" spans="2:4" x14ac:dyDescent="0.2">
      <c r="B91" s="13">
        <v>4.5819999999999999</v>
      </c>
      <c r="C91" s="14">
        <v>1919.2284214274</v>
      </c>
      <c r="D91" s="14">
        <v>17438772</v>
      </c>
    </row>
    <row r="92" spans="2:4" x14ac:dyDescent="0.2">
      <c r="B92" s="13">
        <v>6.6130000000000004</v>
      </c>
      <c r="C92" s="14">
        <v>34087.0815138045</v>
      </c>
      <c r="D92" s="14">
        <v>433559</v>
      </c>
    </row>
    <row r="93" spans="2:4" x14ac:dyDescent="0.2">
      <c r="B93" s="13">
        <v>3.923</v>
      </c>
      <c r="C93" s="14">
        <v>3601.6142233935102</v>
      </c>
      <c r="D93" s="14">
        <v>4046304</v>
      </c>
    </row>
    <row r="94" spans="2:4" x14ac:dyDescent="0.2">
      <c r="B94" s="13">
        <v>6.2359999999999998</v>
      </c>
      <c r="C94" s="14">
        <v>16938.605405799499</v>
      </c>
      <c r="D94" s="14">
        <v>121858251</v>
      </c>
    </row>
    <row r="95" spans="2:4" x14ac:dyDescent="0.2">
      <c r="B95" s="13">
        <v>6.0170000000000003</v>
      </c>
      <c r="C95" s="14">
        <v>4746.7849111142305</v>
      </c>
      <c r="D95" s="14">
        <v>4070705</v>
      </c>
    </row>
    <row r="96" spans="2:4" x14ac:dyDescent="0.2">
      <c r="B96" s="13">
        <v>4.9829999999999997</v>
      </c>
      <c r="C96" s="14">
        <v>11411.942105820701</v>
      </c>
      <c r="D96" s="14">
        <v>2998433</v>
      </c>
    </row>
    <row r="97" spans="2:4" x14ac:dyDescent="0.2">
      <c r="B97" s="13">
        <v>5.125</v>
      </c>
      <c r="C97" s="14">
        <v>15289.7211914952</v>
      </c>
      <c r="D97" s="14">
        <v>626957</v>
      </c>
    </row>
    <row r="98" spans="2:4" x14ac:dyDescent="0.2">
      <c r="B98" s="13">
        <v>5.1630000000000003</v>
      </c>
      <c r="C98" s="14">
        <v>7296.9344014319104</v>
      </c>
      <c r="D98" s="14">
        <v>34663608</v>
      </c>
    </row>
    <row r="99" spans="2:4" x14ac:dyDescent="0.2">
      <c r="B99" s="13">
        <v>4.55</v>
      </c>
      <c r="C99" s="14">
        <v>1118.2228441719799</v>
      </c>
      <c r="D99" s="14">
        <v>27042001</v>
      </c>
    </row>
    <row r="100" spans="2:4" x14ac:dyDescent="0.2">
      <c r="B100" s="13">
        <v>4.2240000000000002</v>
      </c>
      <c r="C100" s="14">
        <v>5056.8590407106103</v>
      </c>
      <c r="D100" s="14">
        <v>52680724</v>
      </c>
    </row>
    <row r="101" spans="2:4" x14ac:dyDescent="0.2">
      <c r="B101" s="13">
        <v>4.8120000000000003</v>
      </c>
      <c r="C101" s="14">
        <v>2314.2748810062399</v>
      </c>
      <c r="D101" s="14">
        <v>27015033</v>
      </c>
    </row>
    <row r="102" spans="2:4" x14ac:dyDescent="0.2">
      <c r="B102" s="13">
        <v>7.3239999999999998</v>
      </c>
      <c r="C102" s="14">
        <v>46494.3642578078</v>
      </c>
      <c r="D102" s="14">
        <v>16938492</v>
      </c>
    </row>
    <row r="103" spans="2:4" x14ac:dyDescent="0.2">
      <c r="B103" s="13">
        <v>7.4180000000000001</v>
      </c>
      <c r="C103" s="14">
        <v>35309.823724485097</v>
      </c>
      <c r="D103" s="14">
        <v>4614527</v>
      </c>
    </row>
    <row r="104" spans="2:4" x14ac:dyDescent="0.2">
      <c r="B104" s="13">
        <v>5.9240000000000004</v>
      </c>
      <c r="C104" s="14">
        <v>4956.9212977183497</v>
      </c>
      <c r="D104" s="14">
        <v>6223234</v>
      </c>
    </row>
    <row r="105" spans="2:4" x14ac:dyDescent="0.2">
      <c r="B105" s="13">
        <v>3.6709999999999998</v>
      </c>
      <c r="C105" s="14">
        <v>908.17627090936799</v>
      </c>
      <c r="D105" s="14">
        <v>20001663</v>
      </c>
    </row>
    <row r="106" spans="2:4" x14ac:dyDescent="0.2">
      <c r="B106" s="13">
        <v>4.9329999999999998</v>
      </c>
      <c r="C106" s="14">
        <v>5670.6394431102699</v>
      </c>
      <c r="D106" s="14">
        <v>181137454</v>
      </c>
    </row>
    <row r="107" spans="2:4" x14ac:dyDescent="0.2">
      <c r="B107" s="13">
        <v>4.976</v>
      </c>
      <c r="C107" s="14">
        <v>12759.8166020197</v>
      </c>
      <c r="D107" s="14">
        <v>2079335</v>
      </c>
    </row>
    <row r="108" spans="2:4" x14ac:dyDescent="0.2">
      <c r="B108" s="13">
        <v>7.6029999999999998</v>
      </c>
      <c r="C108" s="14">
        <v>64008.2868303461</v>
      </c>
      <c r="D108" s="14">
        <v>5199827</v>
      </c>
    </row>
    <row r="109" spans="2:4" x14ac:dyDescent="0.2">
      <c r="B109" s="13">
        <v>4.8230000000000004</v>
      </c>
      <c r="C109" s="14">
        <v>4695.6998789233703</v>
      </c>
      <c r="D109" s="14">
        <v>199426953</v>
      </c>
    </row>
    <row r="110" spans="2:4" x14ac:dyDescent="0.2">
      <c r="B110" s="13">
        <v>4.6950000000000003</v>
      </c>
      <c r="C110" s="14">
        <v>4713.4995866449699</v>
      </c>
      <c r="D110" s="14">
        <v>4529160</v>
      </c>
    </row>
    <row r="111" spans="2:4" x14ac:dyDescent="0.2">
      <c r="B111" s="13">
        <v>6.6059999999999999</v>
      </c>
      <c r="C111" s="14">
        <v>20786.659687859501</v>
      </c>
      <c r="D111" s="14">
        <v>3968490</v>
      </c>
    </row>
    <row r="112" spans="2:4" x14ac:dyDescent="0.2">
      <c r="B112" s="13">
        <v>5.56</v>
      </c>
      <c r="C112" s="14">
        <v>8639.2868497073705</v>
      </c>
      <c r="D112" s="14">
        <v>6688746</v>
      </c>
    </row>
    <row r="113" spans="2:4" x14ac:dyDescent="0.2">
      <c r="B113" s="13">
        <v>5.577</v>
      </c>
      <c r="C113" s="14">
        <v>11770.034448234501</v>
      </c>
      <c r="D113" s="14">
        <v>30470739</v>
      </c>
    </row>
    <row r="114" spans="2:4" x14ac:dyDescent="0.2">
      <c r="B114" s="13">
        <v>5.5469999999999997</v>
      </c>
      <c r="C114" s="14">
        <v>6874.5825655173903</v>
      </c>
      <c r="D114" s="14">
        <v>102113206</v>
      </c>
    </row>
    <row r="115" spans="2:4" x14ac:dyDescent="0.2">
      <c r="B115" s="13">
        <v>6.0069999999999997</v>
      </c>
      <c r="C115" s="14">
        <v>25299.974348489701</v>
      </c>
      <c r="D115" s="14">
        <v>38034076</v>
      </c>
    </row>
    <row r="116" spans="2:4" x14ac:dyDescent="0.2">
      <c r="B116" s="13">
        <v>5.0810000000000004</v>
      </c>
      <c r="C116" s="14">
        <v>26607.833123389599</v>
      </c>
      <c r="D116" s="14">
        <v>10368346</v>
      </c>
    </row>
    <row r="117" spans="2:4" x14ac:dyDescent="0.2">
      <c r="B117" s="13">
        <v>6.375</v>
      </c>
      <c r="C117" s="14">
        <v>119749.428536152</v>
      </c>
      <c r="D117" s="14">
        <v>2565708</v>
      </c>
    </row>
    <row r="118" spans="2:4" x14ac:dyDescent="0.2">
      <c r="B118" s="13">
        <v>5.7770000000000001</v>
      </c>
      <c r="C118" s="14">
        <v>20556.003642336302</v>
      </c>
      <c r="D118" s="14">
        <v>19925182</v>
      </c>
    </row>
    <row r="119" spans="2:4" x14ac:dyDescent="0.2">
      <c r="B119" s="13">
        <v>5.9960000000000004</v>
      </c>
      <c r="C119" s="14">
        <v>24516.549950271201</v>
      </c>
      <c r="D119" s="14">
        <v>144985059</v>
      </c>
    </row>
    <row r="120" spans="2:4" x14ac:dyDescent="0.2">
      <c r="B120" s="13">
        <v>3.4830000000000001</v>
      </c>
      <c r="C120" s="14">
        <v>1731.0434226774601</v>
      </c>
      <c r="D120" s="14">
        <v>11369066</v>
      </c>
    </row>
    <row r="121" spans="2:4" x14ac:dyDescent="0.2">
      <c r="B121" s="13">
        <v>6.3449999999999998</v>
      </c>
      <c r="C121" s="14">
        <v>50723.712645069099</v>
      </c>
      <c r="D121" s="14">
        <v>31717676</v>
      </c>
    </row>
    <row r="122" spans="2:4" x14ac:dyDescent="0.2">
      <c r="B122" s="13">
        <v>4.617</v>
      </c>
      <c r="C122" s="14">
        <v>2293.85353926578</v>
      </c>
      <c r="D122" s="14">
        <v>14578450</v>
      </c>
    </row>
    <row r="123" spans="2:4" x14ac:dyDescent="0.2">
      <c r="B123" s="13">
        <v>5.3179999999999996</v>
      </c>
      <c r="C123" s="14">
        <v>13277.800117357399</v>
      </c>
      <c r="D123" s="14">
        <v>8876777</v>
      </c>
    </row>
    <row r="124" spans="2:4" x14ac:dyDescent="0.2">
      <c r="B124" s="13">
        <v>4.9089999999999998</v>
      </c>
      <c r="C124" s="14">
        <v>1314.2737277158999</v>
      </c>
      <c r="D124" s="14">
        <v>7171909</v>
      </c>
    </row>
    <row r="125" spans="2:4" x14ac:dyDescent="0.2">
      <c r="B125" s="13">
        <v>6.62</v>
      </c>
      <c r="C125" s="14">
        <v>81741.096935529</v>
      </c>
      <c r="D125" s="14">
        <v>5592143</v>
      </c>
    </row>
    <row r="126" spans="2:4" x14ac:dyDescent="0.2">
      <c r="B126" s="13">
        <v>6.1619999999999999</v>
      </c>
      <c r="C126" s="14">
        <v>28308.879769853502</v>
      </c>
      <c r="D126" s="14">
        <v>5435614</v>
      </c>
    </row>
    <row r="127" spans="2:4" x14ac:dyDescent="0.2">
      <c r="B127" s="13">
        <v>5.7409999999999997</v>
      </c>
      <c r="C127" s="14">
        <v>29037.741675668101</v>
      </c>
      <c r="D127" s="14">
        <v>2071199</v>
      </c>
    </row>
    <row r="128" spans="2:4" x14ac:dyDescent="0.2">
      <c r="B128" s="13">
        <v>4.8869999999999996</v>
      </c>
      <c r="C128" s="14">
        <v>12377.659259832901</v>
      </c>
      <c r="D128" s="14">
        <v>55386369</v>
      </c>
    </row>
    <row r="129" spans="2:4" x14ac:dyDescent="0.2">
      <c r="B129" s="13">
        <v>5.78</v>
      </c>
      <c r="C129" s="14">
        <v>34177.654470322101</v>
      </c>
      <c r="D129" s="14">
        <v>50823087</v>
      </c>
    </row>
    <row r="130" spans="2:4" x14ac:dyDescent="0.2">
      <c r="B130" s="13">
        <v>4.0709999999999997</v>
      </c>
      <c r="C130" s="14">
        <v>1875.38006599798</v>
      </c>
      <c r="D130" s="14">
        <v>10715657</v>
      </c>
    </row>
    <row r="131" spans="2:4" x14ac:dyDescent="0.2">
      <c r="B131" s="13">
        <v>6.3810000000000002</v>
      </c>
      <c r="C131" s="14">
        <v>32291.1551993266</v>
      </c>
      <c r="D131" s="14">
        <v>46671919</v>
      </c>
    </row>
    <row r="132" spans="2:4" x14ac:dyDescent="0.2">
      <c r="B132" s="13">
        <v>4.6120000000000001</v>
      </c>
      <c r="C132" s="14">
        <v>11079.710677356001</v>
      </c>
      <c r="D132" s="14">
        <v>20908024</v>
      </c>
    </row>
    <row r="133" spans="2:4" x14ac:dyDescent="0.2">
      <c r="B133" s="13">
        <v>7.2889999999999997</v>
      </c>
      <c r="C133" s="14">
        <v>45679.2779973863</v>
      </c>
      <c r="D133" s="14">
        <v>9764949</v>
      </c>
    </row>
    <row r="134" spans="2:4" x14ac:dyDescent="0.2">
      <c r="B134" s="13">
        <v>7.5720000000000001</v>
      </c>
      <c r="C134" s="14">
        <v>57264.1573970635</v>
      </c>
      <c r="D134" s="14">
        <v>8296775</v>
      </c>
    </row>
    <row r="135" spans="2:4" x14ac:dyDescent="0.2">
      <c r="B135" s="13">
        <v>5.1239999999999997</v>
      </c>
      <c r="C135" s="14">
        <v>2640.58951957932</v>
      </c>
      <c r="D135" s="14">
        <v>8454019</v>
      </c>
    </row>
    <row r="136" spans="2:4" x14ac:dyDescent="0.2">
      <c r="B136" s="13">
        <v>3.661</v>
      </c>
      <c r="C136" s="14">
        <v>2490.9571005653802</v>
      </c>
      <c r="D136" s="14">
        <v>51482638</v>
      </c>
    </row>
    <row r="137" spans="2:4" x14ac:dyDescent="0.2">
      <c r="B137" s="13">
        <v>6.202</v>
      </c>
      <c r="C137" s="14">
        <v>15252.2282530581</v>
      </c>
      <c r="D137" s="14">
        <v>68714519</v>
      </c>
    </row>
    <row r="138" spans="2:4" x14ac:dyDescent="0.2">
      <c r="B138" s="13">
        <v>3.7679999999999998</v>
      </c>
      <c r="C138" s="14">
        <v>1351.0539627324299</v>
      </c>
      <c r="D138" s="14">
        <v>7323162</v>
      </c>
    </row>
    <row r="139" spans="2:4" x14ac:dyDescent="0.2">
      <c r="B139" s="13">
        <v>5.1319999999999997</v>
      </c>
      <c r="C139" s="14">
        <v>10765.8862472411</v>
      </c>
      <c r="D139" s="14">
        <v>11179951</v>
      </c>
    </row>
    <row r="140" spans="2:4" x14ac:dyDescent="0.2">
      <c r="B140" s="13">
        <v>5.5140000000000002</v>
      </c>
      <c r="C140" s="14">
        <v>23388.481301936699</v>
      </c>
      <c r="D140" s="14">
        <v>78529413</v>
      </c>
    </row>
    <row r="141" spans="2:4" x14ac:dyDescent="0.2">
      <c r="B141" s="13">
        <v>5.7910000000000004</v>
      </c>
      <c r="C141" s="14">
        <v>14992.3231371601</v>
      </c>
      <c r="D141" s="14">
        <v>5565283</v>
      </c>
    </row>
    <row r="142" spans="2:4" x14ac:dyDescent="0.2">
      <c r="B142" s="13">
        <v>4.2380000000000004</v>
      </c>
      <c r="C142" s="14">
        <v>1665.9499053310201</v>
      </c>
      <c r="D142" s="14">
        <v>38225447</v>
      </c>
    </row>
    <row r="143" spans="2:4" x14ac:dyDescent="0.2">
      <c r="B143" s="13">
        <v>3.9649999999999999</v>
      </c>
      <c r="C143" s="14">
        <v>7464.93983359294</v>
      </c>
      <c r="D143" s="14">
        <v>44921636</v>
      </c>
    </row>
    <row r="144" spans="2:4" x14ac:dyDescent="0.2">
      <c r="B144" s="13">
        <v>6.5679999999999996</v>
      </c>
      <c r="C144" s="14">
        <v>66569.403414441695</v>
      </c>
      <c r="D144" s="14">
        <v>9262896</v>
      </c>
    </row>
    <row r="145" spans="2:4" x14ac:dyDescent="0.2">
      <c r="B145" s="13">
        <v>6.5149999999999997</v>
      </c>
      <c r="C145" s="14">
        <v>38839.166956819899</v>
      </c>
      <c r="D145" s="14">
        <v>65860149</v>
      </c>
    </row>
    <row r="146" spans="2:4" x14ac:dyDescent="0.2">
      <c r="B146" s="13">
        <v>6.8639999999999999</v>
      </c>
      <c r="C146" s="14">
        <v>53005.636146462697</v>
      </c>
      <c r="D146" s="14">
        <v>320878312</v>
      </c>
    </row>
    <row r="147" spans="2:4" x14ac:dyDescent="0.2">
      <c r="B147" s="13">
        <v>6.6280000000000001</v>
      </c>
      <c r="C147" s="14">
        <v>19831.445898518799</v>
      </c>
      <c r="D147" s="14">
        <v>3412013</v>
      </c>
    </row>
    <row r="148" spans="2:4" x14ac:dyDescent="0.2">
      <c r="B148" s="13">
        <v>5.9720000000000004</v>
      </c>
      <c r="C148" s="14">
        <v>5700.2360276423096</v>
      </c>
      <c r="D148" s="14">
        <v>30929556</v>
      </c>
    </row>
    <row r="149" spans="2:4" x14ac:dyDescent="0.2">
      <c r="B149" s="13">
        <v>5.0759999999999996</v>
      </c>
      <c r="C149" s="14">
        <v>5554.8580556466104</v>
      </c>
      <c r="D149" s="14">
        <v>92677082</v>
      </c>
    </row>
    <row r="150" spans="2:4" x14ac:dyDescent="0.2">
      <c r="B150" s="13">
        <v>2.9830000000000001</v>
      </c>
      <c r="C150" s="14">
        <v>2308.6365844064699</v>
      </c>
      <c r="D150" s="14">
        <v>26497881</v>
      </c>
    </row>
    <row r="151" spans="2:4" x14ac:dyDescent="0.2">
      <c r="B151" s="13">
        <v>4.843</v>
      </c>
      <c r="C151" s="14">
        <v>3627.2020409377201</v>
      </c>
      <c r="D151" s="14">
        <v>15879370</v>
      </c>
    </row>
    <row r="152" spans="2:4" x14ac:dyDescent="0.2">
      <c r="B152" s="13">
        <v>3.7029999999999998</v>
      </c>
      <c r="C152" s="14">
        <v>1912.28026054006</v>
      </c>
      <c r="D152" s="14">
        <v>13814642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A6F24-D729-488A-9BA8-51EB8A6D450D}">
  <dimension ref="A1:BB53"/>
  <sheetViews>
    <sheetView zoomScale="85" zoomScaleNormal="85" workbookViewId="0">
      <pane xSplit="1" ySplit="14" topLeftCell="B30" activePane="bottomRight" state="frozen"/>
      <selection pane="topRight" activeCell="B1" sqref="B1"/>
      <selection pane="bottomLeft" activeCell="A15" sqref="A15"/>
      <selection pane="bottomRight" activeCell="B40" sqref="B40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4" x14ac:dyDescent="0.2">
      <c r="A1" s="2" t="s">
        <v>14</v>
      </c>
      <c r="B1" s="2" t="s">
        <v>54</v>
      </c>
    </row>
    <row r="2" spans="1:54" ht="15.75" x14ac:dyDescent="0.25">
      <c r="A2" s="1" t="s">
        <v>7</v>
      </c>
      <c r="B2" s="10" t="s">
        <v>183</v>
      </c>
      <c r="C2" s="10"/>
    </row>
    <row r="3" spans="1:54" ht="15.75" x14ac:dyDescent="0.25">
      <c r="A3" s="1" t="s">
        <v>10</v>
      </c>
      <c r="B3" s="10" t="s">
        <v>169</v>
      </c>
    </row>
    <row r="4" spans="1:54" x14ac:dyDescent="0.2">
      <c r="A4" s="1" t="s">
        <v>8</v>
      </c>
      <c r="B4" s="2" t="s">
        <v>170</v>
      </c>
    </row>
    <row r="5" spans="1:54" x14ac:dyDescent="0.2">
      <c r="A5" s="1" t="s">
        <v>11</v>
      </c>
      <c r="B5" s="2" t="s">
        <v>170</v>
      </c>
    </row>
    <row r="6" spans="1:54" x14ac:dyDescent="0.2">
      <c r="A6" s="1" t="s">
        <v>9</v>
      </c>
      <c r="B6" s="2" t="s">
        <v>125</v>
      </c>
    </row>
    <row r="7" spans="1:54" x14ac:dyDescent="0.2">
      <c r="A7" s="1" t="s">
        <v>12</v>
      </c>
      <c r="B7" s="2" t="s">
        <v>125</v>
      </c>
    </row>
    <row r="8" spans="1:54" x14ac:dyDescent="0.2">
      <c r="A8" s="1" t="s">
        <v>13</v>
      </c>
      <c r="B8" s="2" t="s">
        <v>108</v>
      </c>
    </row>
    <row r="9" spans="1:54" x14ac:dyDescent="0.2">
      <c r="A9" s="1"/>
      <c r="B9" s="2" t="s">
        <v>109</v>
      </c>
    </row>
    <row r="10" spans="1:54" x14ac:dyDescent="0.2">
      <c r="A10" s="1"/>
    </row>
    <row r="11" spans="1:54" x14ac:dyDescent="0.2">
      <c r="A11" s="1"/>
    </row>
    <row r="13" spans="1:54" ht="15" x14ac:dyDescent="0.25">
      <c r="B13" t="s">
        <v>142</v>
      </c>
      <c r="C13" t="s">
        <v>143</v>
      </c>
      <c r="D13" t="s">
        <v>144</v>
      </c>
      <c r="E13" t="s">
        <v>145</v>
      </c>
      <c r="F13" t="s">
        <v>146</v>
      </c>
      <c r="G13" t="s">
        <v>147</v>
      </c>
      <c r="H13" t="s">
        <v>148</v>
      </c>
      <c r="I13" t="s">
        <v>149</v>
      </c>
      <c r="J13" t="s">
        <v>150</v>
      </c>
      <c r="K13" t="s">
        <v>151</v>
      </c>
      <c r="L13" t="s">
        <v>154</v>
      </c>
      <c r="M13" t="s">
        <v>152</v>
      </c>
      <c r="N13" t="s">
        <v>153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B13" s="5"/>
    </row>
    <row r="14" spans="1:54" x14ac:dyDescent="0.2">
      <c r="B14" s="9" t="s">
        <v>129</v>
      </c>
      <c r="C14" s="9" t="s">
        <v>130</v>
      </c>
      <c r="D14" s="5" t="s">
        <v>131</v>
      </c>
      <c r="E14" s="5" t="s">
        <v>132</v>
      </c>
      <c r="F14" s="5" t="s">
        <v>133</v>
      </c>
      <c r="G14" s="5" t="s">
        <v>134</v>
      </c>
      <c r="H14" s="5" t="s">
        <v>135</v>
      </c>
      <c r="I14" s="5" t="s">
        <v>136</v>
      </c>
      <c r="J14" s="6" t="s">
        <v>141</v>
      </c>
      <c r="K14" s="2" t="s">
        <v>137</v>
      </c>
      <c r="L14" s="2" t="s">
        <v>138</v>
      </c>
      <c r="M14" s="2" t="s">
        <v>139</v>
      </c>
      <c r="N14" s="6" t="s">
        <v>140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B14" s="7"/>
    </row>
    <row r="15" spans="1:54" x14ac:dyDescent="0.2">
      <c r="A15" s="2">
        <v>1998</v>
      </c>
      <c r="B15" s="3">
        <v>1.6</v>
      </c>
      <c r="C15" s="3">
        <v>2.1</v>
      </c>
      <c r="D15" s="3">
        <v>2.4</v>
      </c>
      <c r="E15" s="3">
        <v>2.1</v>
      </c>
      <c r="F15" s="3">
        <v>-1.8</v>
      </c>
      <c r="G15" s="3">
        <v>1.7</v>
      </c>
      <c r="H15" s="3">
        <v>1.3</v>
      </c>
      <c r="I15" s="5">
        <v>3.3</v>
      </c>
      <c r="J15" s="6">
        <v>-0.1</v>
      </c>
      <c r="K15" s="2">
        <v>1.1000000000000001</v>
      </c>
      <c r="L15" s="2">
        <v>-4.5</v>
      </c>
      <c r="M15" s="2">
        <v>-3.7</v>
      </c>
      <c r="N15" s="6">
        <v>-1.6</v>
      </c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B15" s="7"/>
    </row>
    <row r="16" spans="1:54" x14ac:dyDescent="0.2">
      <c r="A16" s="2">
        <v>1999</v>
      </c>
      <c r="B16" s="3">
        <v>5.6</v>
      </c>
      <c r="C16" s="3">
        <v>7</v>
      </c>
      <c r="D16" s="3">
        <v>7.7</v>
      </c>
      <c r="E16" s="3">
        <v>5.7</v>
      </c>
      <c r="F16" s="3">
        <v>-2</v>
      </c>
      <c r="G16" s="3">
        <v>3.9</v>
      </c>
      <c r="H16" s="3">
        <v>3.4</v>
      </c>
      <c r="I16" s="5">
        <v>7.3</v>
      </c>
      <c r="J16" s="6">
        <v>-0.9</v>
      </c>
      <c r="K16" s="2">
        <v>-0.2</v>
      </c>
      <c r="L16" s="2">
        <v>-11.6</v>
      </c>
      <c r="M16" s="2">
        <v>-9.4</v>
      </c>
      <c r="N16" s="6">
        <v>-8.8000000000000007</v>
      </c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B16" s="7"/>
    </row>
    <row r="17" spans="1:54" x14ac:dyDescent="0.2">
      <c r="A17" s="2">
        <v>2000</v>
      </c>
      <c r="B17" s="3">
        <v>10</v>
      </c>
      <c r="C17" s="3">
        <v>12.5</v>
      </c>
      <c r="D17" s="3">
        <v>13.6</v>
      </c>
      <c r="E17" s="3">
        <v>10</v>
      </c>
      <c r="F17" s="3">
        <v>6</v>
      </c>
      <c r="G17" s="3">
        <v>7.5</v>
      </c>
      <c r="H17" s="3">
        <v>5.8</v>
      </c>
      <c r="I17" s="5">
        <v>13.7</v>
      </c>
      <c r="J17" s="6">
        <v>-0.9</v>
      </c>
      <c r="K17" s="2">
        <v>-1.5</v>
      </c>
      <c r="L17" s="2">
        <v>-14.6</v>
      </c>
      <c r="M17" s="2">
        <v>-15.2</v>
      </c>
      <c r="N17" s="6">
        <v>-17.100000000000001</v>
      </c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B17" s="7"/>
    </row>
    <row r="18" spans="1:54" x14ac:dyDescent="0.2">
      <c r="A18" s="2">
        <v>2001</v>
      </c>
      <c r="B18" s="3">
        <v>15.9</v>
      </c>
      <c r="C18" s="3">
        <v>18.8</v>
      </c>
      <c r="D18" s="3">
        <v>19.5</v>
      </c>
      <c r="E18" s="3">
        <v>15</v>
      </c>
      <c r="F18" s="3">
        <v>16.600000000000001</v>
      </c>
      <c r="G18" s="3">
        <v>11.8</v>
      </c>
      <c r="H18" s="3">
        <v>9.1</v>
      </c>
      <c r="I18" s="5">
        <v>14.3</v>
      </c>
      <c r="J18" s="6">
        <v>-1.3</v>
      </c>
      <c r="K18" s="2">
        <v>-3.3</v>
      </c>
      <c r="L18" s="2">
        <v>-20.9</v>
      </c>
      <c r="M18" s="2">
        <v>-19.600000000000001</v>
      </c>
      <c r="N18" s="6">
        <v>-25.6</v>
      </c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B18" s="7"/>
    </row>
    <row r="19" spans="1:54" x14ac:dyDescent="0.2">
      <c r="A19" s="2">
        <v>2002</v>
      </c>
      <c r="B19" s="3">
        <v>23.5</v>
      </c>
      <c r="C19" s="3">
        <v>26</v>
      </c>
      <c r="D19" s="3">
        <v>25.4</v>
      </c>
      <c r="E19" s="3">
        <v>20.5</v>
      </c>
      <c r="F19" s="3">
        <v>9.9</v>
      </c>
      <c r="G19" s="3">
        <v>14.3</v>
      </c>
      <c r="H19" s="3">
        <v>11.1</v>
      </c>
      <c r="I19" s="5">
        <v>12.5</v>
      </c>
      <c r="J19" s="6">
        <v>-2.5</v>
      </c>
      <c r="K19" s="2">
        <v>-5.8</v>
      </c>
      <c r="L19" s="2">
        <v>-26</v>
      </c>
      <c r="M19" s="2">
        <v>-24.5</v>
      </c>
      <c r="N19" s="6">
        <v>-33.4</v>
      </c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B19" s="7"/>
    </row>
    <row r="20" spans="1:54" x14ac:dyDescent="0.2">
      <c r="A20" s="2">
        <v>2003</v>
      </c>
      <c r="B20" s="3">
        <v>33.9</v>
      </c>
      <c r="C20" s="3">
        <v>34.4</v>
      </c>
      <c r="D20" s="3">
        <v>31.1</v>
      </c>
      <c r="E20" s="3">
        <v>25.3</v>
      </c>
      <c r="F20" s="3">
        <v>19.3</v>
      </c>
      <c r="G20" s="3">
        <v>17.2</v>
      </c>
      <c r="H20" s="3">
        <v>13.5</v>
      </c>
      <c r="I20" s="5">
        <v>13.6</v>
      </c>
      <c r="J20" s="6">
        <v>-4.3</v>
      </c>
      <c r="K20" s="2">
        <v>-8.1</v>
      </c>
      <c r="L20" s="2">
        <v>-32.6</v>
      </c>
      <c r="M20" s="2">
        <v>-29.7</v>
      </c>
      <c r="N20" s="6">
        <v>-42.1</v>
      </c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B20" s="7"/>
    </row>
    <row r="21" spans="1:54" x14ac:dyDescent="0.2">
      <c r="A21" s="2">
        <v>2004</v>
      </c>
      <c r="B21" s="3">
        <v>46.5</v>
      </c>
      <c r="C21" s="3">
        <v>43.7</v>
      </c>
      <c r="D21" s="3">
        <v>36</v>
      </c>
      <c r="E21" s="3">
        <v>30.8</v>
      </c>
      <c r="F21" s="3">
        <v>24.7</v>
      </c>
      <c r="G21" s="3">
        <v>20.2</v>
      </c>
      <c r="H21" s="3">
        <v>17.3</v>
      </c>
      <c r="I21" s="5">
        <v>13.4</v>
      </c>
      <c r="J21" s="2">
        <v>-4.9000000000000004</v>
      </c>
      <c r="K21" s="2">
        <v>-8.5</v>
      </c>
      <c r="L21" s="2">
        <v>-37.6</v>
      </c>
      <c r="M21" s="2">
        <v>-33.1</v>
      </c>
      <c r="N21" s="2">
        <v>-50.1</v>
      </c>
    </row>
    <row r="22" spans="1:54" x14ac:dyDescent="0.2">
      <c r="A22" s="2">
        <v>2005</v>
      </c>
      <c r="B22" s="3">
        <v>57.5</v>
      </c>
      <c r="C22" s="3">
        <v>52.7</v>
      </c>
      <c r="D22" s="3">
        <v>42</v>
      </c>
      <c r="E22" s="3">
        <v>36.299999999999997</v>
      </c>
      <c r="F22" s="3">
        <v>39.5</v>
      </c>
      <c r="G22" s="3">
        <v>24.1</v>
      </c>
      <c r="H22" s="3">
        <v>20.2</v>
      </c>
      <c r="I22" s="5">
        <v>17.899999999999999</v>
      </c>
      <c r="J22" s="2">
        <v>-3.9</v>
      </c>
      <c r="K22" s="2">
        <v>-9.1999999999999993</v>
      </c>
      <c r="L22" s="2">
        <v>-41.1</v>
      </c>
      <c r="M22" s="2">
        <v>-37.6</v>
      </c>
      <c r="N22" s="2">
        <v>-56.3</v>
      </c>
    </row>
    <row r="23" spans="1:54" x14ac:dyDescent="0.2">
      <c r="A23" s="2">
        <v>2006</v>
      </c>
      <c r="B23" s="3">
        <v>68</v>
      </c>
      <c r="C23" s="3">
        <v>62.1</v>
      </c>
      <c r="D23" s="3">
        <v>49.7</v>
      </c>
      <c r="E23" s="3">
        <v>41.8</v>
      </c>
      <c r="F23" s="3">
        <v>52.9</v>
      </c>
      <c r="G23" s="3">
        <v>28.8</v>
      </c>
      <c r="H23" s="3">
        <v>23</v>
      </c>
      <c r="I23" s="5">
        <v>22.9</v>
      </c>
      <c r="J23" s="2">
        <v>-3.1</v>
      </c>
      <c r="K23" s="2">
        <v>-9.1999999999999993</v>
      </c>
      <c r="L23" s="2">
        <v>-44.6</v>
      </c>
      <c r="M23" s="2">
        <v>-40.5</v>
      </c>
      <c r="N23" s="2">
        <v>-62.9</v>
      </c>
    </row>
    <row r="24" spans="1:54" x14ac:dyDescent="0.2">
      <c r="A24" s="2">
        <v>2007</v>
      </c>
      <c r="B24" s="3">
        <v>78.599999999999994</v>
      </c>
      <c r="C24" s="3">
        <v>71.400000000000006</v>
      </c>
      <c r="D24" s="3">
        <v>56.2</v>
      </c>
      <c r="E24" s="3">
        <v>48.1</v>
      </c>
      <c r="F24" s="3">
        <v>56.9</v>
      </c>
      <c r="G24" s="3">
        <v>32.9</v>
      </c>
      <c r="H24" s="3">
        <v>27.8</v>
      </c>
      <c r="I24" s="5">
        <v>24.8</v>
      </c>
      <c r="J24" s="2">
        <v>-3.5</v>
      </c>
      <c r="K24" s="2">
        <v>-9.6</v>
      </c>
      <c r="L24" s="2">
        <v>-47.5</v>
      </c>
      <c r="M24" s="2">
        <v>-43.3</v>
      </c>
      <c r="N24" s="2">
        <v>-71.900000000000006</v>
      </c>
    </row>
    <row r="25" spans="1:54" x14ac:dyDescent="0.2">
      <c r="A25" s="2">
        <v>2008</v>
      </c>
      <c r="B25" s="3">
        <v>89.7</v>
      </c>
      <c r="C25" s="3">
        <v>81.3</v>
      </c>
      <c r="D25" s="3">
        <v>63.3</v>
      </c>
      <c r="E25" s="3">
        <v>53.5</v>
      </c>
      <c r="F25" s="3">
        <v>73.400000000000006</v>
      </c>
      <c r="G25" s="3">
        <v>37.1</v>
      </c>
      <c r="H25" s="3">
        <v>34.6</v>
      </c>
      <c r="I25" s="5">
        <v>35.9</v>
      </c>
      <c r="J25" s="2">
        <v>-3.8</v>
      </c>
      <c r="K25" s="2">
        <v>-9.6</v>
      </c>
      <c r="L25" s="2">
        <v>-49.4</v>
      </c>
      <c r="M25" s="2">
        <v>-46.2</v>
      </c>
      <c r="N25" s="2">
        <v>-76.8</v>
      </c>
    </row>
    <row r="26" spans="1:54" x14ac:dyDescent="0.2">
      <c r="A26" s="2">
        <v>2009</v>
      </c>
      <c r="B26" s="3">
        <v>101.1</v>
      </c>
      <c r="C26" s="3">
        <v>90.9</v>
      </c>
      <c r="D26" s="3">
        <v>69.2</v>
      </c>
      <c r="E26" s="3">
        <v>58.4</v>
      </c>
      <c r="F26" s="3">
        <v>62.4</v>
      </c>
      <c r="G26" s="3">
        <v>37.6</v>
      </c>
      <c r="H26" s="3">
        <v>37.200000000000003</v>
      </c>
      <c r="I26" s="5">
        <v>28.2</v>
      </c>
      <c r="J26" s="2">
        <v>-2.9</v>
      </c>
      <c r="K26" s="2">
        <v>-8.8000000000000007</v>
      </c>
      <c r="L26" s="2">
        <v>-50.1</v>
      </c>
      <c r="M26" s="2">
        <v>-49.2</v>
      </c>
      <c r="N26" s="2">
        <v>-82.8</v>
      </c>
    </row>
    <row r="27" spans="1:54" x14ac:dyDescent="0.2">
      <c r="A27" s="2">
        <v>2010</v>
      </c>
      <c r="B27" s="3">
        <v>111.5</v>
      </c>
      <c r="C27" s="3">
        <v>99.3</v>
      </c>
      <c r="D27" s="3">
        <v>74.7</v>
      </c>
      <c r="E27" s="3">
        <v>63.8</v>
      </c>
      <c r="F27" s="3">
        <v>63.5</v>
      </c>
      <c r="G27" s="3">
        <v>37.1</v>
      </c>
      <c r="H27" s="3">
        <v>38.299999999999997</v>
      </c>
      <c r="I27" s="5">
        <v>36.4</v>
      </c>
      <c r="J27" s="2">
        <v>-1.9</v>
      </c>
      <c r="K27" s="2">
        <v>-9.1999999999999993</v>
      </c>
      <c r="L27" s="2">
        <v>-53.6</v>
      </c>
      <c r="M27" s="2">
        <v>-52.4</v>
      </c>
      <c r="N27" s="2">
        <v>-87.1</v>
      </c>
    </row>
    <row r="28" spans="1:54" x14ac:dyDescent="0.2">
      <c r="A28" s="2">
        <v>2011</v>
      </c>
      <c r="B28" s="3">
        <v>122.2</v>
      </c>
      <c r="C28" s="3">
        <v>107.8</v>
      </c>
      <c r="D28" s="3">
        <v>79.599999999999994</v>
      </c>
      <c r="E28" s="3">
        <v>68.8</v>
      </c>
      <c r="F28" s="3">
        <v>67.2</v>
      </c>
      <c r="G28" s="3">
        <v>38.9</v>
      </c>
      <c r="H28" s="3">
        <v>43.2</v>
      </c>
      <c r="I28" s="5">
        <v>46.2</v>
      </c>
      <c r="J28" s="2">
        <v>1</v>
      </c>
      <c r="K28" s="2">
        <v>-7.2</v>
      </c>
      <c r="L28" s="2">
        <v>-56.9</v>
      </c>
      <c r="M28" s="2">
        <v>-54.5</v>
      </c>
      <c r="N28" s="2">
        <v>-89.3</v>
      </c>
    </row>
    <row r="29" spans="1:54" x14ac:dyDescent="0.2">
      <c r="A29" s="2">
        <v>2012</v>
      </c>
      <c r="B29" s="3">
        <v>132.9</v>
      </c>
      <c r="C29" s="3">
        <v>116.3</v>
      </c>
      <c r="D29" s="3">
        <v>84</v>
      </c>
      <c r="E29" s="3">
        <v>75</v>
      </c>
      <c r="F29" s="3">
        <v>63.5</v>
      </c>
      <c r="G29" s="3">
        <v>41.2</v>
      </c>
      <c r="H29" s="3">
        <v>46.9</v>
      </c>
      <c r="I29" s="5">
        <v>47.2</v>
      </c>
      <c r="J29" s="2">
        <v>2.4</v>
      </c>
      <c r="K29" s="2">
        <v>-4.0999999999999996</v>
      </c>
      <c r="L29" s="2">
        <v>-59</v>
      </c>
      <c r="M29" s="2">
        <v>-56.8</v>
      </c>
      <c r="N29" s="2">
        <v>-91.3</v>
      </c>
    </row>
    <row r="30" spans="1:54" x14ac:dyDescent="0.2">
      <c r="A30" s="2">
        <v>2013</v>
      </c>
      <c r="B30" s="3">
        <v>142.80000000000001</v>
      </c>
      <c r="C30" s="3">
        <v>124.5</v>
      </c>
      <c r="D30" s="3">
        <v>88.5</v>
      </c>
      <c r="E30" s="3">
        <v>79.3</v>
      </c>
      <c r="F30" s="3">
        <v>67.400000000000006</v>
      </c>
      <c r="G30" s="3">
        <v>44.2</v>
      </c>
      <c r="H30" s="3">
        <v>48.9</v>
      </c>
      <c r="I30" s="5">
        <v>51.3</v>
      </c>
      <c r="J30" s="2">
        <v>2.9</v>
      </c>
      <c r="K30" s="2">
        <v>-3.2</v>
      </c>
      <c r="L30" s="2">
        <v>-61.4</v>
      </c>
      <c r="M30" s="2">
        <v>-59.1</v>
      </c>
      <c r="N30" s="2">
        <v>-92.6</v>
      </c>
    </row>
    <row r="31" spans="1:54" x14ac:dyDescent="0.2">
      <c r="A31" s="2">
        <v>2014</v>
      </c>
      <c r="B31" s="3">
        <v>151.69999999999999</v>
      </c>
      <c r="C31" s="3">
        <v>131.9</v>
      </c>
      <c r="D31" s="3">
        <v>92.5</v>
      </c>
      <c r="E31" s="3">
        <v>83.6</v>
      </c>
      <c r="F31" s="3">
        <v>74.599999999999994</v>
      </c>
      <c r="G31" s="3">
        <v>47.9</v>
      </c>
      <c r="H31" s="3">
        <v>52.4</v>
      </c>
      <c r="I31" s="5">
        <v>50</v>
      </c>
      <c r="J31" s="2">
        <v>2.6</v>
      </c>
      <c r="K31" s="2">
        <v>-3.1</v>
      </c>
      <c r="L31" s="2">
        <v>-63</v>
      </c>
      <c r="M31" s="2">
        <v>-61.7</v>
      </c>
      <c r="N31" s="2">
        <v>-93.7</v>
      </c>
    </row>
    <row r="32" spans="1:54" x14ac:dyDescent="0.2">
      <c r="A32" s="2">
        <v>2015</v>
      </c>
      <c r="B32" s="3">
        <v>160.5</v>
      </c>
      <c r="C32" s="3">
        <v>140.5</v>
      </c>
      <c r="D32" s="3">
        <v>100.1</v>
      </c>
      <c r="E32" s="3">
        <v>88.4</v>
      </c>
      <c r="F32" s="3">
        <v>68.099999999999994</v>
      </c>
      <c r="G32" s="3">
        <v>51</v>
      </c>
      <c r="H32" s="3">
        <v>55.1</v>
      </c>
      <c r="I32" s="5">
        <v>45.8</v>
      </c>
      <c r="J32" s="2">
        <v>2.6</v>
      </c>
      <c r="K32" s="2">
        <v>-4.3</v>
      </c>
      <c r="L32" s="2">
        <v>-63.2</v>
      </c>
      <c r="M32" s="2">
        <v>-64.099999999999994</v>
      </c>
      <c r="N32" s="2">
        <v>-94.5</v>
      </c>
    </row>
    <row r="33" spans="1:14" x14ac:dyDescent="0.2">
      <c r="A33" s="2">
        <v>2016</v>
      </c>
      <c r="B33" s="3">
        <v>167.5</v>
      </c>
      <c r="C33" s="3">
        <v>147.5</v>
      </c>
      <c r="D33" s="3">
        <v>105.7</v>
      </c>
      <c r="E33" s="3">
        <v>95.6</v>
      </c>
      <c r="F33" s="3">
        <v>65</v>
      </c>
      <c r="G33" s="3">
        <v>54.7</v>
      </c>
      <c r="H33" s="3">
        <v>55.7</v>
      </c>
      <c r="I33" s="5">
        <v>44</v>
      </c>
      <c r="J33" s="2">
        <v>2.1</v>
      </c>
      <c r="K33" s="2">
        <v>-4.2</v>
      </c>
      <c r="L33" s="2">
        <v>-65.599999999999994</v>
      </c>
      <c r="M33" s="2">
        <v>-67.099999999999994</v>
      </c>
      <c r="N33" s="2">
        <v>-95.5</v>
      </c>
    </row>
    <row r="34" spans="1:14" x14ac:dyDescent="0.2">
      <c r="A34" s="2">
        <v>2017</v>
      </c>
      <c r="B34" s="3">
        <v>170.1</v>
      </c>
      <c r="C34" s="3">
        <v>151.1</v>
      </c>
      <c r="D34" s="3">
        <v>110.2</v>
      </c>
      <c r="E34" s="3">
        <v>99.7</v>
      </c>
      <c r="F34" s="3">
        <v>68.400000000000006</v>
      </c>
      <c r="G34" s="3">
        <v>58</v>
      </c>
      <c r="H34" s="3">
        <v>56.5</v>
      </c>
      <c r="I34" s="5">
        <v>45.3</v>
      </c>
      <c r="K34" s="2">
        <v>-3.9</v>
      </c>
      <c r="L34" s="2">
        <v>-67.2</v>
      </c>
      <c r="M34" s="2">
        <v>-68.900000000000006</v>
      </c>
      <c r="N34" s="2">
        <v>-96</v>
      </c>
    </row>
    <row r="35" spans="1:14" x14ac:dyDescent="0.2">
      <c r="B35" s="3"/>
      <c r="C35" s="3"/>
      <c r="D35" s="3"/>
      <c r="E35" s="3"/>
      <c r="F35" s="3"/>
      <c r="G35" s="3"/>
      <c r="H35" s="3"/>
      <c r="I35" s="5"/>
      <c r="J35" s="5"/>
    </row>
    <row r="36" spans="1:14" x14ac:dyDescent="0.2">
      <c r="B36" s="3"/>
      <c r="C36" s="3"/>
      <c r="D36" s="3"/>
      <c r="E36" s="3"/>
      <c r="F36" s="3"/>
      <c r="G36" s="3"/>
      <c r="H36" s="3"/>
      <c r="I36" s="5"/>
      <c r="J36" s="5"/>
    </row>
    <row r="37" spans="1:14" x14ac:dyDescent="0.2">
      <c r="B37" s="3"/>
      <c r="C37" s="3"/>
      <c r="D37" s="3"/>
      <c r="E37" s="3"/>
      <c r="F37" s="3"/>
      <c r="G37" s="3"/>
      <c r="H37" s="3"/>
      <c r="I37" s="5"/>
      <c r="J37" s="5"/>
    </row>
    <row r="38" spans="1:14" x14ac:dyDescent="0.2">
      <c r="B38" s="3"/>
      <c r="C38" s="3"/>
      <c r="D38" s="3"/>
      <c r="E38" s="3"/>
      <c r="F38" s="3"/>
      <c r="G38" s="3"/>
      <c r="H38" s="3"/>
      <c r="I38" s="5"/>
      <c r="J38" s="5"/>
    </row>
    <row r="39" spans="1:14" x14ac:dyDescent="0.2">
      <c r="B39" s="3"/>
      <c r="C39" s="3"/>
      <c r="D39" s="3"/>
      <c r="E39" s="3"/>
      <c r="F39" s="3"/>
      <c r="G39" s="3"/>
      <c r="H39" s="3"/>
      <c r="I39" s="5"/>
      <c r="J39" s="5"/>
    </row>
    <row r="40" spans="1:14" x14ac:dyDescent="0.2">
      <c r="B40" s="3"/>
      <c r="C40" s="3"/>
      <c r="D40" s="3"/>
      <c r="E40" s="3"/>
      <c r="F40" s="3"/>
      <c r="G40" s="3"/>
      <c r="H40" s="3"/>
      <c r="I40" s="5"/>
      <c r="J40" s="5"/>
    </row>
    <row r="41" spans="1:14" x14ac:dyDescent="0.2">
      <c r="B41" s="3"/>
      <c r="C41" s="3"/>
      <c r="D41" s="3"/>
      <c r="E41" s="3"/>
      <c r="F41" s="3"/>
      <c r="G41" s="3"/>
      <c r="H41" s="3"/>
      <c r="I41" s="5"/>
      <c r="J41" s="5"/>
    </row>
    <row r="42" spans="1:14" x14ac:dyDescent="0.2">
      <c r="B42" s="3"/>
      <c r="C42" s="3"/>
      <c r="D42" s="3"/>
      <c r="E42" s="3"/>
      <c r="F42" s="3"/>
      <c r="G42" s="3"/>
      <c r="H42" s="3"/>
      <c r="I42" s="5"/>
      <c r="J42" s="5"/>
    </row>
    <row r="43" spans="1:14" x14ac:dyDescent="0.2">
      <c r="B43" s="3"/>
      <c r="C43" s="3"/>
      <c r="D43" s="3"/>
      <c r="E43" s="3"/>
      <c r="F43" s="3"/>
      <c r="G43" s="3"/>
      <c r="H43" s="3"/>
      <c r="I43" s="5"/>
      <c r="J43" s="5"/>
    </row>
    <row r="44" spans="1:14" x14ac:dyDescent="0.2">
      <c r="B44" s="3"/>
      <c r="C44" s="3"/>
      <c r="D44" s="3"/>
      <c r="E44" s="3"/>
      <c r="F44" s="3"/>
      <c r="G44" s="3"/>
      <c r="H44" s="3"/>
      <c r="I44" s="5"/>
      <c r="J44" s="5"/>
    </row>
    <row r="45" spans="1:14" x14ac:dyDescent="0.2">
      <c r="B45" s="3"/>
      <c r="C45" s="3"/>
      <c r="D45" s="3"/>
      <c r="E45" s="3"/>
      <c r="F45" s="3"/>
      <c r="G45" s="3"/>
      <c r="H45" s="3"/>
      <c r="I45" s="5"/>
      <c r="J45" s="5"/>
    </row>
    <row r="46" spans="1:14" x14ac:dyDescent="0.2">
      <c r="B46" s="3"/>
      <c r="C46" s="3"/>
      <c r="D46" s="3"/>
      <c r="E46" s="3"/>
      <c r="F46" s="3"/>
      <c r="G46" s="3"/>
      <c r="H46" s="3"/>
      <c r="I46" s="5"/>
      <c r="J46" s="5"/>
    </row>
    <row r="47" spans="1:14" x14ac:dyDescent="0.2">
      <c r="B47" s="3"/>
      <c r="C47" s="3"/>
      <c r="D47" s="3"/>
      <c r="E47" s="3"/>
      <c r="F47" s="3"/>
      <c r="G47" s="3"/>
      <c r="H47" s="3"/>
      <c r="I47" s="5"/>
      <c r="J47" s="5"/>
    </row>
    <row r="48" spans="1:14" x14ac:dyDescent="0.2">
      <c r="B48" s="3"/>
      <c r="C48" s="3"/>
      <c r="D48" s="3"/>
      <c r="E48" s="3"/>
      <c r="F48" s="3"/>
      <c r="G48" s="3"/>
      <c r="H48" s="3"/>
      <c r="I48" s="5"/>
      <c r="J48" s="5"/>
    </row>
    <row r="49" spans="2:10" x14ac:dyDescent="0.2">
      <c r="B49" s="3"/>
      <c r="C49" s="3"/>
      <c r="D49" s="3"/>
      <c r="E49" s="3"/>
      <c r="F49" s="3"/>
      <c r="G49" s="3"/>
      <c r="H49" s="3"/>
      <c r="I49" s="5"/>
      <c r="J49" s="5"/>
    </row>
    <row r="50" spans="2:10" x14ac:dyDescent="0.2">
      <c r="B50" s="3"/>
      <c r="C50" s="3"/>
      <c r="D50" s="3"/>
      <c r="E50" s="3"/>
      <c r="F50" s="3"/>
      <c r="G50" s="3"/>
      <c r="H50" s="3"/>
      <c r="I50" s="5"/>
      <c r="J50" s="5"/>
    </row>
    <row r="51" spans="2:10" x14ac:dyDescent="0.2">
      <c r="B51" s="3"/>
      <c r="C51" s="3"/>
      <c r="D51" s="3"/>
      <c r="E51" s="3"/>
      <c r="F51" s="3"/>
      <c r="G51" s="3"/>
      <c r="H51" s="3"/>
      <c r="I51" s="5"/>
      <c r="J51" s="5"/>
    </row>
    <row r="52" spans="2:10" x14ac:dyDescent="0.2">
      <c r="B52" s="3"/>
      <c r="C52" s="3"/>
      <c r="D52" s="3"/>
      <c r="E52" s="3"/>
      <c r="F52" s="3"/>
      <c r="G52" s="3"/>
      <c r="H52" s="3"/>
      <c r="I52" s="5"/>
      <c r="J52" s="5"/>
    </row>
    <row r="53" spans="2:10" x14ac:dyDescent="0.2">
      <c r="B53" s="3"/>
      <c r="C53" s="3"/>
      <c r="D53" s="3"/>
      <c r="E53" s="3"/>
      <c r="F53" s="3"/>
      <c r="G53" s="3"/>
      <c r="H53" s="3"/>
      <c r="I53" s="5"/>
      <c r="J53" s="5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DFB3C-910C-42BD-A9EC-9DE0DD845590}">
  <dimension ref="A1:BA53"/>
  <sheetViews>
    <sheetView zoomScale="85" zoomScaleNormal="85" workbookViewId="0">
      <pane xSplit="1" ySplit="14" topLeftCell="B23" activePane="bottomRight" state="frozen"/>
      <selection pane="topRight" activeCell="B1" sqref="B1"/>
      <selection pane="bottomLeft" activeCell="A15" sqref="A15"/>
      <selection pane="bottomRight" activeCell="D27" sqref="D27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17" t="s">
        <v>167</v>
      </c>
      <c r="C2" s="10"/>
    </row>
    <row r="3" spans="1:53" x14ac:dyDescent="0.2">
      <c r="A3" s="1" t="s">
        <v>10</v>
      </c>
      <c r="B3" s="17" t="s">
        <v>171</v>
      </c>
    </row>
    <row r="4" spans="1:53" x14ac:dyDescent="0.2">
      <c r="A4" s="1" t="s">
        <v>8</v>
      </c>
      <c r="B4" s="18"/>
    </row>
    <row r="5" spans="1:53" x14ac:dyDescent="0.2">
      <c r="A5" s="1" t="s">
        <v>11</v>
      </c>
    </row>
    <row r="6" spans="1:53" x14ac:dyDescent="0.2">
      <c r="A6" s="1" t="s">
        <v>9</v>
      </c>
      <c r="B6" s="22" t="s">
        <v>168</v>
      </c>
      <c r="C6" s="22"/>
      <c r="D6" s="19"/>
      <c r="E6" s="19"/>
    </row>
    <row r="7" spans="1:53" x14ac:dyDescent="0.2">
      <c r="A7" s="1" t="s">
        <v>12</v>
      </c>
      <c r="B7" s="22" t="s">
        <v>168</v>
      </c>
      <c r="C7" s="22"/>
      <c r="D7" s="19"/>
      <c r="E7" s="19"/>
    </row>
    <row r="8" spans="1:53" x14ac:dyDescent="0.2">
      <c r="A8" s="1" t="s">
        <v>13</v>
      </c>
      <c r="B8" s="22" t="s">
        <v>172</v>
      </c>
      <c r="C8" s="22" t="s">
        <v>173</v>
      </c>
      <c r="D8" s="19"/>
      <c r="E8" s="19"/>
    </row>
    <row r="9" spans="1:53" ht="15" x14ac:dyDescent="0.25">
      <c r="A9" s="1"/>
      <c r="B9" s="22" t="s">
        <v>174</v>
      </c>
      <c r="C9" s="22" t="s">
        <v>175</v>
      </c>
      <c r="D9" s="20"/>
      <c r="E9" s="19"/>
    </row>
    <row r="10" spans="1:53" x14ac:dyDescent="0.2">
      <c r="A10" s="1"/>
      <c r="B10" s="22"/>
      <c r="C10" s="22"/>
      <c r="D10" s="19"/>
      <c r="E10" s="19"/>
    </row>
    <row r="11" spans="1:53" x14ac:dyDescent="0.2">
      <c r="A11" s="1"/>
      <c r="B11" s="21"/>
      <c r="C11" s="19"/>
      <c r="D11" s="19"/>
      <c r="E11" s="19"/>
    </row>
    <row r="13" spans="1:53" x14ac:dyDescent="0.2">
      <c r="B13" s="5"/>
      <c r="C13" s="5"/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B14" s="9" t="s">
        <v>165</v>
      </c>
      <c r="C14" s="9" t="s">
        <v>166</v>
      </c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B15" s="3">
        <v>2.5</v>
      </c>
      <c r="C15" s="3">
        <v>1</v>
      </c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B16" s="3">
        <v>2.6892071150027208</v>
      </c>
      <c r="C16" s="3">
        <v>1.4142135623730951</v>
      </c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2:53" x14ac:dyDescent="0.2">
      <c r="B17" s="3">
        <v>2.8160740129524928</v>
      </c>
      <c r="C17" s="3">
        <v>1.7320508075688772</v>
      </c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2:53" x14ac:dyDescent="0.2">
      <c r="B18" s="3">
        <v>2.9142135623730949</v>
      </c>
      <c r="C18" s="3">
        <v>2</v>
      </c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2:53" x14ac:dyDescent="0.2">
      <c r="B19" s="3">
        <v>2.9953487812212205</v>
      </c>
      <c r="C19" s="3">
        <v>2.2360679774997898</v>
      </c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2:53" x14ac:dyDescent="0.2">
      <c r="B20" s="3">
        <v>3.0650845800732873</v>
      </c>
      <c r="C20" s="3">
        <v>2.4494897427831779</v>
      </c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2:53" x14ac:dyDescent="0.2">
      <c r="B21" s="3">
        <v>3.1265765616977856</v>
      </c>
      <c r="C21" s="3">
        <v>2.6457513110645907</v>
      </c>
      <c r="D21" s="3"/>
      <c r="E21" s="3"/>
      <c r="F21" s="3"/>
      <c r="G21" s="3"/>
      <c r="H21" s="3"/>
      <c r="I21" s="5"/>
    </row>
    <row r="22" spans="2:53" x14ac:dyDescent="0.2">
      <c r="B22" s="3">
        <v>3.1817928305074288</v>
      </c>
      <c r="C22" s="3">
        <v>2.8284271247461903</v>
      </c>
      <c r="D22" s="3"/>
      <c r="E22" s="3"/>
      <c r="F22" s="3"/>
      <c r="G22" s="3"/>
      <c r="H22" s="3"/>
      <c r="I22" s="5"/>
    </row>
    <row r="23" spans="2:53" x14ac:dyDescent="0.2">
      <c r="B23" s="3">
        <v>3.2320508075688776</v>
      </c>
      <c r="C23" s="3">
        <v>3</v>
      </c>
      <c r="D23" s="3"/>
      <c r="E23" s="3"/>
      <c r="F23" s="3"/>
      <c r="G23" s="3"/>
      <c r="H23" s="3"/>
      <c r="I23" s="5"/>
    </row>
    <row r="24" spans="2:53" x14ac:dyDescent="0.2">
      <c r="B24" s="3">
        <v>3.2782794100389232</v>
      </c>
      <c r="C24" s="3">
        <v>3.1622776601683795</v>
      </c>
      <c r="D24" s="3"/>
      <c r="E24" s="3"/>
      <c r="F24" s="3"/>
      <c r="G24" s="3"/>
      <c r="H24" s="3"/>
      <c r="I24" s="5"/>
    </row>
    <row r="25" spans="2:53" x14ac:dyDescent="0.2">
      <c r="B25" s="3">
        <v>3.321160286837872</v>
      </c>
      <c r="C25" s="3">
        <v>3.3166247903553998</v>
      </c>
      <c r="D25" s="3"/>
      <c r="E25" s="3"/>
      <c r="F25" s="3"/>
      <c r="G25" s="3"/>
      <c r="H25" s="3"/>
      <c r="I25" s="5"/>
    </row>
    <row r="26" spans="2:53" x14ac:dyDescent="0.2">
      <c r="B26" s="3">
        <v>3.3612097182041989</v>
      </c>
      <c r="C26" s="3">
        <v>3.4641016151377544</v>
      </c>
      <c r="D26" s="3"/>
      <c r="E26" s="3"/>
      <c r="F26" s="3"/>
      <c r="G26" s="3"/>
      <c r="H26" s="3"/>
      <c r="I26" s="5"/>
    </row>
    <row r="27" spans="2:53" x14ac:dyDescent="0.2">
      <c r="B27" s="3">
        <v>3.3988289221159418</v>
      </c>
      <c r="C27" s="3">
        <v>3.6055512754639891</v>
      </c>
      <c r="D27" s="3"/>
      <c r="E27" s="3"/>
      <c r="F27" s="3"/>
      <c r="G27" s="3"/>
      <c r="H27" s="3"/>
      <c r="I27" s="5"/>
    </row>
    <row r="28" spans="2:53" x14ac:dyDescent="0.2">
      <c r="B28" s="3">
        <v>3.4343364202676692</v>
      </c>
      <c r="C28" s="3">
        <v>3.7416573867739413</v>
      </c>
      <c r="D28" s="3"/>
      <c r="E28" s="3"/>
      <c r="F28" s="3"/>
      <c r="G28" s="3"/>
      <c r="H28" s="3"/>
      <c r="I28" s="5"/>
    </row>
    <row r="29" spans="2:53" x14ac:dyDescent="0.2">
      <c r="B29" s="3">
        <v>3.4679896712654301</v>
      </c>
      <c r="C29" s="3">
        <v>3.872983346207417</v>
      </c>
      <c r="D29" s="3"/>
      <c r="E29" s="3"/>
      <c r="F29" s="3"/>
      <c r="G29" s="3"/>
      <c r="H29" s="3"/>
      <c r="I29" s="5"/>
    </row>
    <row r="30" spans="2:53" x14ac:dyDescent="0.2">
      <c r="B30" s="3">
        <v>3.5</v>
      </c>
      <c r="C30" s="3">
        <v>4</v>
      </c>
      <c r="D30" s="3"/>
      <c r="E30" s="3"/>
      <c r="F30" s="3"/>
      <c r="G30" s="3"/>
      <c r="H30" s="3"/>
      <c r="I30" s="5"/>
    </row>
    <row r="31" spans="2:53" x14ac:dyDescent="0.2">
      <c r="B31" s="3">
        <v>3.5305431848689306</v>
      </c>
      <c r="C31" s="3">
        <v>4.1231056256176606</v>
      </c>
      <c r="D31" s="3"/>
      <c r="E31" s="3"/>
      <c r="F31" s="3"/>
      <c r="G31" s="3"/>
      <c r="H31" s="3"/>
      <c r="I31" s="5"/>
    </row>
    <row r="32" spans="2:53" x14ac:dyDescent="0.2">
      <c r="B32" s="3">
        <v>3.5597671439071177</v>
      </c>
      <c r="C32" s="3">
        <v>4.2426406871192848</v>
      </c>
      <c r="D32" s="3"/>
      <c r="E32" s="3"/>
      <c r="F32" s="3"/>
      <c r="G32" s="3"/>
      <c r="H32" s="3"/>
      <c r="I32" s="5"/>
    </row>
    <row r="33" spans="2:9" x14ac:dyDescent="0.2">
      <c r="B33" s="3">
        <v>3.587797629929844</v>
      </c>
      <c r="C33" s="3">
        <v>4.358898943540674</v>
      </c>
      <c r="D33" s="3"/>
      <c r="E33" s="3"/>
      <c r="F33" s="3"/>
      <c r="G33" s="3"/>
      <c r="H33" s="3"/>
      <c r="I33" s="5"/>
    </row>
    <row r="34" spans="2:9" x14ac:dyDescent="0.2">
      <c r="B34" s="3">
        <v>3.6147425268811282</v>
      </c>
      <c r="C34" s="3">
        <v>4.4721359549995796</v>
      </c>
      <c r="D34" s="3"/>
      <c r="E34" s="3"/>
      <c r="F34" s="3"/>
      <c r="G34" s="3"/>
      <c r="H34" s="3"/>
      <c r="I34" s="5"/>
    </row>
    <row r="35" spans="2:9" x14ac:dyDescent="0.2">
      <c r="B35" s="3"/>
      <c r="C35" s="3"/>
      <c r="D35" s="3"/>
      <c r="E35" s="3"/>
      <c r="F35" s="3"/>
      <c r="G35" s="3"/>
      <c r="H35" s="3"/>
      <c r="I35" s="5"/>
    </row>
    <row r="36" spans="2:9" x14ac:dyDescent="0.2">
      <c r="B36" s="3"/>
      <c r="C36" s="3"/>
      <c r="D36" s="3"/>
      <c r="E36" s="3"/>
      <c r="F36" s="3"/>
      <c r="G36" s="3"/>
      <c r="H36" s="3"/>
      <c r="I36" s="5"/>
    </row>
    <row r="37" spans="2:9" x14ac:dyDescent="0.2">
      <c r="B37" s="3"/>
      <c r="C37" s="3"/>
      <c r="D37" s="3"/>
      <c r="E37" s="3"/>
      <c r="F37" s="3"/>
      <c r="G37" s="3"/>
      <c r="H37" s="3"/>
      <c r="I37" s="5"/>
    </row>
    <row r="38" spans="2:9" x14ac:dyDescent="0.2">
      <c r="B38" s="3"/>
      <c r="C38" s="3"/>
      <c r="D38" s="3"/>
      <c r="E38" s="3"/>
      <c r="F38" s="3"/>
      <c r="G38" s="3"/>
      <c r="H38" s="3"/>
      <c r="I38" s="5"/>
    </row>
    <row r="39" spans="2:9" x14ac:dyDescent="0.2">
      <c r="B39" s="3"/>
      <c r="C39" s="3"/>
      <c r="D39" s="3"/>
      <c r="E39" s="3"/>
      <c r="F39" s="3"/>
      <c r="G39" s="3"/>
      <c r="H39" s="3"/>
      <c r="I39" s="5"/>
    </row>
    <row r="40" spans="2:9" x14ac:dyDescent="0.2">
      <c r="B40" s="3"/>
      <c r="C40" s="3"/>
      <c r="D40" s="3"/>
      <c r="E40" s="3"/>
      <c r="F40" s="3"/>
      <c r="G40" s="3"/>
      <c r="H40" s="3"/>
      <c r="I40" s="5"/>
    </row>
    <row r="41" spans="2:9" x14ac:dyDescent="0.2">
      <c r="B41" s="3"/>
      <c r="C41" s="3"/>
      <c r="D41" s="3"/>
      <c r="E41" s="3"/>
      <c r="F41" s="3"/>
      <c r="G41" s="3"/>
      <c r="H41" s="3"/>
      <c r="I41" s="5"/>
    </row>
    <row r="42" spans="2:9" x14ac:dyDescent="0.2">
      <c r="B42" s="3"/>
      <c r="C42" s="3"/>
      <c r="D42" s="3"/>
      <c r="E42" s="3"/>
      <c r="F42" s="3"/>
      <c r="G42" s="3"/>
      <c r="H42" s="3"/>
      <c r="I42" s="5"/>
    </row>
    <row r="43" spans="2:9" x14ac:dyDescent="0.2">
      <c r="B43" s="3"/>
      <c r="C43" s="3"/>
      <c r="D43" s="3"/>
      <c r="E43" s="3"/>
      <c r="F43" s="3"/>
      <c r="G43" s="3"/>
      <c r="H43" s="3"/>
      <c r="I43" s="5"/>
    </row>
    <row r="44" spans="2:9" x14ac:dyDescent="0.2">
      <c r="B44" s="3"/>
      <c r="C44" s="3"/>
      <c r="D44" s="3"/>
      <c r="E44" s="3"/>
      <c r="F44" s="3"/>
      <c r="G44" s="3"/>
      <c r="H44" s="3"/>
      <c r="I44" s="5"/>
    </row>
    <row r="45" spans="2:9" x14ac:dyDescent="0.2">
      <c r="B45" s="3"/>
      <c r="C45" s="3"/>
      <c r="D45" s="3"/>
      <c r="E45" s="3"/>
      <c r="F45" s="3"/>
      <c r="G45" s="3"/>
      <c r="H45" s="3"/>
      <c r="I45" s="5"/>
    </row>
    <row r="46" spans="2:9" x14ac:dyDescent="0.2">
      <c r="B46" s="3"/>
      <c r="C46" s="3"/>
      <c r="D46" s="3"/>
      <c r="E46" s="3"/>
      <c r="F46" s="3"/>
      <c r="G46" s="3"/>
      <c r="H46" s="3"/>
      <c r="I46" s="5"/>
    </row>
    <row r="47" spans="2:9" x14ac:dyDescent="0.2">
      <c r="B47" s="3"/>
      <c r="C47" s="3"/>
      <c r="D47" s="3"/>
      <c r="E47" s="3"/>
      <c r="F47" s="3"/>
      <c r="G47" s="3"/>
      <c r="H47" s="3"/>
      <c r="I47" s="5"/>
    </row>
    <row r="48" spans="2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22503-EA77-4645-A68B-EFE7DD99BD3A}">
  <dimension ref="A1:BA53"/>
  <sheetViews>
    <sheetView tabSelected="1" zoomScale="85" zoomScaleNormal="85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K9" sqref="K9"/>
    </sheetView>
  </sheetViews>
  <sheetFormatPr defaultColWidth="9.140625" defaultRowHeight="12.75" x14ac:dyDescent="0.2"/>
  <cols>
    <col min="1" max="1" width="15.42578125" style="2" bestFit="1" customWidth="1"/>
    <col min="2" max="2" width="13.7109375" style="2" customWidth="1"/>
    <col min="3" max="3" width="12.140625" style="8" bestFit="1" customWidth="1"/>
    <col min="4" max="4" width="11" style="8" bestFit="1" customWidth="1"/>
    <col min="5" max="5" width="10.5703125" style="8" bestFit="1" customWidth="1"/>
    <col min="6" max="6" width="5.5703125" style="8" bestFit="1" customWidth="1"/>
    <col min="7" max="7" width="15.42578125" style="8" bestFit="1" customWidth="1"/>
    <col min="8" max="8" width="5.42578125" style="8" bestFit="1" customWidth="1"/>
    <col min="9" max="16384" width="9.140625" style="2"/>
  </cols>
  <sheetData>
    <row r="1" spans="1:53" x14ac:dyDescent="0.2">
      <c r="A1" s="2" t="s">
        <v>14</v>
      </c>
      <c r="B1" s="2" t="s">
        <v>54</v>
      </c>
    </row>
    <row r="2" spans="1:53" ht="15.75" x14ac:dyDescent="0.25">
      <c r="A2" s="1" t="s">
        <v>7</v>
      </c>
      <c r="B2" s="10" t="s">
        <v>161</v>
      </c>
      <c r="C2" s="10"/>
    </row>
    <row r="3" spans="1:53" ht="15.75" x14ac:dyDescent="0.25">
      <c r="A3" s="1" t="s">
        <v>10</v>
      </c>
      <c r="B3" s="10" t="s">
        <v>162</v>
      </c>
    </row>
    <row r="4" spans="1:53" x14ac:dyDescent="0.2">
      <c r="A4" s="1" t="s">
        <v>8</v>
      </c>
      <c r="B4" s="2" t="s">
        <v>163</v>
      </c>
    </row>
    <row r="5" spans="1:53" x14ac:dyDescent="0.2">
      <c r="A5" s="1" t="s">
        <v>11</v>
      </c>
      <c r="B5" s="2" t="s">
        <v>164</v>
      </c>
    </row>
    <row r="6" spans="1:53" x14ac:dyDescent="0.2">
      <c r="A6" s="1" t="s">
        <v>9</v>
      </c>
      <c r="B6" s="2" t="s">
        <v>160</v>
      </c>
    </row>
    <row r="7" spans="1:53" x14ac:dyDescent="0.2">
      <c r="A7" s="1" t="s">
        <v>12</v>
      </c>
      <c r="B7" s="2" t="s">
        <v>160</v>
      </c>
    </row>
    <row r="8" spans="1:53" x14ac:dyDescent="0.2">
      <c r="A8" s="1" t="s">
        <v>13</v>
      </c>
    </row>
    <row r="9" spans="1:53" x14ac:dyDescent="0.2">
      <c r="A9" s="1"/>
    </row>
    <row r="10" spans="1:53" x14ac:dyDescent="0.2">
      <c r="A10" s="1"/>
    </row>
    <row r="11" spans="1:53" x14ac:dyDescent="0.2">
      <c r="A11" s="1"/>
    </row>
    <row r="13" spans="1:53" x14ac:dyDescent="0.2">
      <c r="B13" s="11" t="s">
        <v>158</v>
      </c>
      <c r="C13" s="11" t="s">
        <v>159</v>
      </c>
      <c r="D13" s="5"/>
      <c r="E13" s="5"/>
      <c r="F13" s="5"/>
      <c r="G13" s="5"/>
      <c r="H13" s="5"/>
      <c r="I13" s="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BA13" s="5"/>
    </row>
    <row r="14" spans="1:53" x14ac:dyDescent="0.2">
      <c r="A14" s="2" t="s">
        <v>155</v>
      </c>
      <c r="B14" s="9" t="s">
        <v>156</v>
      </c>
      <c r="C14" s="9" t="s">
        <v>157</v>
      </c>
      <c r="D14" s="5"/>
      <c r="E14" s="5"/>
      <c r="F14" s="5"/>
      <c r="G14" s="5"/>
      <c r="H14" s="5"/>
      <c r="I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BA14" s="7"/>
    </row>
    <row r="15" spans="1:53" x14ac:dyDescent="0.2">
      <c r="A15" s="2">
        <v>1971</v>
      </c>
      <c r="B15" s="16">
        <v>2308</v>
      </c>
      <c r="C15" s="16"/>
      <c r="D15" s="3"/>
      <c r="E15" s="3"/>
      <c r="F15" s="3"/>
      <c r="G15" s="3"/>
      <c r="H15" s="3"/>
      <c r="I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BA15" s="7"/>
    </row>
    <row r="16" spans="1:53" x14ac:dyDescent="0.2">
      <c r="A16" s="2">
        <v>1972</v>
      </c>
      <c r="B16" s="16">
        <v>3555</v>
      </c>
      <c r="C16" s="16"/>
      <c r="D16" s="3"/>
      <c r="E16" s="3"/>
      <c r="F16" s="3"/>
      <c r="G16" s="3"/>
      <c r="H16" s="3"/>
      <c r="I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BA16" s="7"/>
    </row>
    <row r="17" spans="1:53" x14ac:dyDescent="0.2">
      <c r="A17" s="2">
        <v>1974</v>
      </c>
      <c r="B17" s="16">
        <v>6098</v>
      </c>
      <c r="C17" s="16"/>
      <c r="D17" s="3"/>
      <c r="E17" s="3"/>
      <c r="F17" s="3"/>
      <c r="G17" s="3"/>
      <c r="H17" s="3"/>
      <c r="I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BA17" s="7"/>
    </row>
    <row r="18" spans="1:53" x14ac:dyDescent="0.2">
      <c r="A18" s="2">
        <v>1979</v>
      </c>
      <c r="B18" s="16">
        <v>29164</v>
      </c>
      <c r="C18" s="16"/>
      <c r="D18" s="3"/>
      <c r="E18" s="3"/>
      <c r="F18" s="3"/>
      <c r="G18" s="3"/>
      <c r="H18" s="3"/>
      <c r="I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BA18" s="7"/>
    </row>
    <row r="19" spans="1:53" x14ac:dyDescent="0.2">
      <c r="A19" s="2">
        <v>1982</v>
      </c>
      <c r="B19" s="16">
        <v>135773</v>
      </c>
      <c r="C19" s="16"/>
      <c r="D19" s="3"/>
      <c r="E19" s="3"/>
      <c r="F19" s="3"/>
      <c r="G19" s="3"/>
      <c r="H19" s="3"/>
      <c r="I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BA19" s="7"/>
    </row>
    <row r="20" spans="1:53" x14ac:dyDescent="0.2">
      <c r="A20" s="2">
        <v>1985</v>
      </c>
      <c r="B20" s="16">
        <v>273842</v>
      </c>
      <c r="C20" s="16"/>
      <c r="D20" s="3"/>
      <c r="E20" s="3"/>
      <c r="F20" s="3"/>
      <c r="G20" s="3"/>
      <c r="H20" s="3"/>
      <c r="I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BA20" s="7"/>
    </row>
    <row r="21" spans="1:53" x14ac:dyDescent="0.2">
      <c r="A21" s="2">
        <v>1989</v>
      </c>
      <c r="B21" s="16">
        <v>1207901</v>
      </c>
      <c r="C21" s="16"/>
      <c r="D21" s="3"/>
      <c r="E21" s="3"/>
      <c r="F21" s="3"/>
      <c r="G21" s="3"/>
      <c r="H21" s="3"/>
      <c r="I21" s="5"/>
    </row>
    <row r="22" spans="1:53" x14ac:dyDescent="0.2">
      <c r="A22" s="2">
        <v>1993</v>
      </c>
      <c r="B22" s="16">
        <v>3105900</v>
      </c>
      <c r="C22" s="16">
        <v>124000000000</v>
      </c>
      <c r="D22" s="3"/>
      <c r="E22" s="3"/>
      <c r="F22" s="3"/>
      <c r="G22" s="3"/>
      <c r="H22" s="3"/>
      <c r="I22" s="5"/>
    </row>
    <row r="23" spans="1:53" x14ac:dyDescent="0.2">
      <c r="A23" s="2">
        <v>1995</v>
      </c>
      <c r="B23" s="16">
        <v>9646616</v>
      </c>
      <c r="C23" s="16">
        <v>170000000000</v>
      </c>
      <c r="D23" s="3"/>
      <c r="E23" s="3"/>
      <c r="F23" s="3"/>
      <c r="G23" s="3"/>
      <c r="H23" s="3"/>
      <c r="I23" s="5"/>
    </row>
    <row r="24" spans="1:53" x14ac:dyDescent="0.2">
      <c r="A24" s="2">
        <v>1998</v>
      </c>
      <c r="B24" s="16">
        <v>15261378</v>
      </c>
      <c r="C24" s="16">
        <v>1300000000000</v>
      </c>
      <c r="D24" s="3"/>
      <c r="E24" s="3"/>
      <c r="F24" s="3"/>
      <c r="G24" s="3"/>
      <c r="H24" s="3"/>
      <c r="I24" s="5"/>
    </row>
    <row r="25" spans="1:53" x14ac:dyDescent="0.2">
      <c r="A25" s="2">
        <v>1999</v>
      </c>
      <c r="B25" s="16">
        <v>21673922</v>
      </c>
      <c r="C25" s="16">
        <v>2400000000000</v>
      </c>
      <c r="D25" s="3"/>
      <c r="E25" s="3"/>
      <c r="F25" s="3"/>
      <c r="G25" s="3"/>
      <c r="H25" s="3"/>
      <c r="I25" s="5"/>
    </row>
    <row r="26" spans="1:53" x14ac:dyDescent="0.2">
      <c r="A26" s="2">
        <v>2000</v>
      </c>
      <c r="B26" s="16">
        <v>37180267</v>
      </c>
      <c r="C26" s="16">
        <v>4900000000000</v>
      </c>
      <c r="D26" s="3"/>
      <c r="E26" s="3"/>
      <c r="F26" s="3"/>
      <c r="G26" s="3"/>
      <c r="H26" s="3"/>
      <c r="I26" s="5"/>
    </row>
    <row r="27" spans="1:53" x14ac:dyDescent="0.2">
      <c r="A27" s="2">
        <v>2001</v>
      </c>
      <c r="B27" s="16">
        <v>42550655</v>
      </c>
      <c r="C27" s="16">
        <v>7200000000000</v>
      </c>
      <c r="D27" s="3"/>
      <c r="E27" s="3"/>
      <c r="F27" s="3"/>
      <c r="G27" s="3"/>
      <c r="H27" s="3"/>
      <c r="I27" s="5"/>
    </row>
    <row r="28" spans="1:53" x14ac:dyDescent="0.2">
      <c r="A28" s="2">
        <v>2002</v>
      </c>
      <c r="B28" s="16">
        <v>55730604</v>
      </c>
      <c r="C28" s="16">
        <v>35900000000000</v>
      </c>
      <c r="D28" s="3"/>
      <c r="E28" s="3"/>
      <c r="F28" s="3"/>
      <c r="G28" s="3"/>
      <c r="H28" s="3"/>
      <c r="I28" s="5"/>
    </row>
    <row r="29" spans="1:53" x14ac:dyDescent="0.2">
      <c r="A29" s="2">
        <v>2003</v>
      </c>
      <c r="B29" s="16">
        <v>151247255</v>
      </c>
      <c r="C29" s="16">
        <v>35900000000000</v>
      </c>
      <c r="D29" s="3"/>
      <c r="E29" s="3"/>
      <c r="F29" s="3"/>
      <c r="G29" s="3"/>
      <c r="H29" s="3"/>
      <c r="I29" s="5"/>
    </row>
    <row r="30" spans="1:53" x14ac:dyDescent="0.2">
      <c r="A30" s="2">
        <v>2004</v>
      </c>
      <c r="B30" s="16">
        <v>273841963</v>
      </c>
      <c r="C30" s="16">
        <v>70700000000000</v>
      </c>
      <c r="D30" s="3"/>
      <c r="E30" s="3"/>
      <c r="F30" s="3"/>
      <c r="G30" s="3"/>
      <c r="H30" s="3"/>
      <c r="I30" s="5"/>
    </row>
    <row r="31" spans="1:53" x14ac:dyDescent="0.2">
      <c r="A31" s="2">
        <v>2005</v>
      </c>
      <c r="B31" s="16">
        <v>305052789</v>
      </c>
      <c r="C31" s="16">
        <v>280600000000000</v>
      </c>
      <c r="D31" s="3"/>
      <c r="E31" s="3"/>
      <c r="F31" s="3"/>
      <c r="G31" s="3"/>
      <c r="H31" s="3"/>
      <c r="I31" s="5"/>
    </row>
    <row r="32" spans="1:53" x14ac:dyDescent="0.2">
      <c r="A32" s="2">
        <v>2006</v>
      </c>
      <c r="B32" s="16">
        <v>582941535</v>
      </c>
      <c r="C32" s="16">
        <v>280600000000000</v>
      </c>
      <c r="D32" s="3"/>
      <c r="E32" s="3"/>
      <c r="F32" s="3"/>
      <c r="G32" s="3"/>
      <c r="H32" s="3"/>
      <c r="I32" s="5"/>
    </row>
    <row r="33" spans="1:9" x14ac:dyDescent="0.2">
      <c r="A33" s="2">
        <v>2007</v>
      </c>
      <c r="B33" s="16">
        <v>805842188</v>
      </c>
      <c r="C33" s="16">
        <v>478200000000000</v>
      </c>
      <c r="D33" s="3"/>
      <c r="E33" s="3"/>
      <c r="F33" s="3"/>
      <c r="G33" s="3"/>
      <c r="H33" s="3"/>
      <c r="I33" s="5"/>
    </row>
    <row r="34" spans="1:9" x14ac:dyDescent="0.2">
      <c r="A34" s="2">
        <v>2009</v>
      </c>
      <c r="B34" s="16">
        <v>2308241527</v>
      </c>
      <c r="C34" s="16">
        <v>1800000000000000</v>
      </c>
      <c r="D34" s="3"/>
      <c r="E34" s="3"/>
      <c r="F34" s="3"/>
      <c r="G34" s="3"/>
      <c r="H34" s="3"/>
      <c r="I34" s="5"/>
    </row>
    <row r="35" spans="1:9" x14ac:dyDescent="0.2">
      <c r="A35" s="2">
        <v>2013</v>
      </c>
      <c r="B35" s="16">
        <v>5000000000</v>
      </c>
      <c r="C35" s="16">
        <v>3.39E+16</v>
      </c>
      <c r="D35" s="3"/>
      <c r="E35" s="3"/>
      <c r="F35" s="3"/>
      <c r="G35" s="3"/>
      <c r="H35" s="3"/>
      <c r="I35" s="5"/>
    </row>
    <row r="36" spans="1:9" x14ac:dyDescent="0.2">
      <c r="A36" s="2">
        <v>2014</v>
      </c>
      <c r="B36" s="16">
        <v>5700000000</v>
      </c>
      <c r="C36" s="16">
        <v>3.39E+16</v>
      </c>
      <c r="D36" s="3"/>
      <c r="E36" s="3"/>
      <c r="F36" s="3"/>
      <c r="G36" s="3"/>
      <c r="H36" s="3"/>
      <c r="I36" s="5"/>
    </row>
    <row r="37" spans="1:9" x14ac:dyDescent="0.2">
      <c r="A37" s="2">
        <v>2015</v>
      </c>
      <c r="B37" s="16">
        <v>10000000000</v>
      </c>
      <c r="C37" s="16">
        <v>3.39E+16</v>
      </c>
      <c r="D37" s="3"/>
      <c r="E37" s="3"/>
      <c r="F37" s="3"/>
      <c r="G37" s="3"/>
      <c r="H37" s="3"/>
      <c r="I37" s="5"/>
    </row>
    <row r="38" spans="1:9" x14ac:dyDescent="0.2">
      <c r="A38" s="2">
        <v>2017</v>
      </c>
      <c r="B38" s="16">
        <v>19200000000</v>
      </c>
      <c r="C38" s="16">
        <v>9.3E+16</v>
      </c>
      <c r="D38" s="3"/>
      <c r="E38" s="3"/>
      <c r="F38" s="3"/>
      <c r="G38" s="3"/>
      <c r="H38" s="3"/>
      <c r="I38" s="5"/>
    </row>
    <row r="39" spans="1:9" x14ac:dyDescent="0.2">
      <c r="B39" s="3"/>
      <c r="C39" s="3"/>
      <c r="D39" s="3"/>
      <c r="E39" s="3"/>
      <c r="F39" s="3"/>
      <c r="G39" s="3"/>
      <c r="H39" s="3"/>
      <c r="I39" s="5"/>
    </row>
    <row r="40" spans="1:9" x14ac:dyDescent="0.2">
      <c r="B40" s="3"/>
      <c r="C40" s="3"/>
      <c r="D40" s="3"/>
      <c r="E40" s="3"/>
      <c r="F40" s="3"/>
      <c r="G40" s="3"/>
      <c r="H40" s="3"/>
      <c r="I40" s="5"/>
    </row>
    <row r="41" spans="1:9" x14ac:dyDescent="0.2">
      <c r="B41" s="3"/>
      <c r="C41" s="3"/>
      <c r="D41" s="3"/>
      <c r="E41" s="3"/>
      <c r="F41" s="3"/>
      <c r="G41" s="3"/>
      <c r="H41" s="3"/>
      <c r="I41" s="5"/>
    </row>
    <row r="42" spans="1:9" x14ac:dyDescent="0.2">
      <c r="B42" s="3"/>
      <c r="C42" s="3"/>
      <c r="D42" s="3"/>
      <c r="E42" s="3"/>
      <c r="F42" s="3"/>
      <c r="G42" s="3"/>
      <c r="H42" s="3"/>
      <c r="I42" s="5"/>
    </row>
    <row r="43" spans="1:9" x14ac:dyDescent="0.2">
      <c r="B43" s="3"/>
      <c r="C43" s="3"/>
      <c r="D43" s="3"/>
      <c r="E43" s="3"/>
      <c r="F43" s="3"/>
      <c r="G43" s="3"/>
      <c r="H43" s="3"/>
      <c r="I43" s="5"/>
    </row>
    <row r="44" spans="1:9" x14ac:dyDescent="0.2">
      <c r="B44" s="3"/>
      <c r="C44" s="3"/>
      <c r="D44" s="3"/>
      <c r="E44" s="3"/>
      <c r="F44" s="3"/>
      <c r="G44" s="3"/>
      <c r="H44" s="3"/>
      <c r="I44" s="5"/>
    </row>
    <row r="45" spans="1:9" x14ac:dyDescent="0.2">
      <c r="B45" s="3"/>
      <c r="C45" s="3"/>
      <c r="D45" s="3"/>
      <c r="E45" s="3"/>
      <c r="F45" s="3"/>
      <c r="G45" s="3"/>
      <c r="H45" s="3"/>
      <c r="I45" s="5"/>
    </row>
    <row r="46" spans="1:9" x14ac:dyDescent="0.2">
      <c r="B46" s="3"/>
      <c r="C46" s="3"/>
      <c r="D46" s="3"/>
      <c r="E46" s="3"/>
      <c r="F46" s="3"/>
      <c r="G46" s="3"/>
      <c r="H46" s="3"/>
      <c r="I46" s="5"/>
    </row>
    <row r="47" spans="1:9" x14ac:dyDescent="0.2">
      <c r="B47" s="3"/>
      <c r="C47" s="3"/>
      <c r="D47" s="3"/>
      <c r="E47" s="3"/>
      <c r="F47" s="3"/>
      <c r="G47" s="3"/>
      <c r="H47" s="3"/>
      <c r="I47" s="5"/>
    </row>
    <row r="48" spans="1:9" x14ac:dyDescent="0.2">
      <c r="B48" s="3"/>
      <c r="C48" s="3"/>
      <c r="D48" s="3"/>
      <c r="E48" s="3"/>
      <c r="F48" s="3"/>
      <c r="G48" s="3"/>
      <c r="H48" s="3"/>
      <c r="I48" s="5"/>
    </row>
    <row r="49" spans="2:9" x14ac:dyDescent="0.2">
      <c r="B49" s="3"/>
      <c r="C49" s="3"/>
      <c r="D49" s="3"/>
      <c r="E49" s="3"/>
      <c r="F49" s="3"/>
      <c r="G49" s="3"/>
      <c r="H49" s="3"/>
      <c r="I49" s="5"/>
    </row>
    <row r="50" spans="2:9" x14ac:dyDescent="0.2">
      <c r="B50" s="3"/>
      <c r="C50" s="3"/>
      <c r="D50" s="3"/>
      <c r="E50" s="3"/>
      <c r="F50" s="3"/>
      <c r="G50" s="3"/>
      <c r="H50" s="3"/>
      <c r="I50" s="5"/>
    </row>
    <row r="51" spans="2:9" x14ac:dyDescent="0.2">
      <c r="B51" s="3"/>
      <c r="C51" s="3"/>
      <c r="D51" s="3"/>
      <c r="E51" s="3"/>
      <c r="F51" s="3"/>
      <c r="G51" s="3"/>
      <c r="H51" s="3"/>
      <c r="I51" s="5"/>
    </row>
    <row r="52" spans="2:9" x14ac:dyDescent="0.2">
      <c r="B52" s="3"/>
      <c r="C52" s="3"/>
      <c r="D52" s="3"/>
      <c r="E52" s="3"/>
      <c r="F52" s="3"/>
      <c r="G52" s="3"/>
      <c r="H52" s="3"/>
      <c r="I52" s="5"/>
    </row>
    <row r="53" spans="2:9" x14ac:dyDescent="0.2">
      <c r="B53" s="3"/>
      <c r="C53" s="3"/>
      <c r="D53" s="3"/>
      <c r="E53" s="3"/>
      <c r="F53" s="3"/>
      <c r="G53" s="3"/>
      <c r="H53" s="3"/>
      <c r="I53" s="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c16-1</vt:lpstr>
      <vt:lpstr>c16-2</vt:lpstr>
      <vt:lpstr>c16-3</vt:lpstr>
      <vt:lpstr>c16-4</vt:lpstr>
      <vt:lpstr>c16-5</vt:lpstr>
      <vt:lpstr>c16-6</vt:lpstr>
      <vt:lpstr>c16-7</vt:lpstr>
      <vt:lpstr>c16-8</vt:lpstr>
      <vt:lpstr>c16-9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Lengyel Kinga</cp:lastModifiedBy>
  <cp:lastPrinted>2021-06-02T11:23:49Z</cp:lastPrinted>
  <dcterms:created xsi:type="dcterms:W3CDTF">2015-06-05T18:17:20Z</dcterms:created>
  <dcterms:modified xsi:type="dcterms:W3CDTF">2022-04-12T19:06:51Z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